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本科" sheetId="10" r:id="rId1"/>
  </sheets>
  <calcPr calcId="124519"/>
</workbook>
</file>

<file path=xl/calcChain.xml><?xml version="1.0" encoding="utf-8"?>
<calcChain xmlns="http://schemas.openxmlformats.org/spreadsheetml/2006/main">
  <c r="F3" i="10"/>
  <c r="G3"/>
  <c r="H3"/>
  <c r="I3"/>
  <c r="J3"/>
  <c r="K3"/>
  <c r="L3"/>
  <c r="M3"/>
  <c r="N3"/>
  <c r="Q3"/>
  <c r="R3"/>
  <c r="S3"/>
  <c r="T3"/>
  <c r="U3"/>
  <c r="W3"/>
  <c r="X3"/>
  <c r="Y3"/>
  <c r="Z3"/>
  <c r="AB3"/>
  <c r="AC3"/>
  <c r="AD3"/>
  <c r="AE3"/>
  <c r="E3" l="1"/>
</calcChain>
</file>

<file path=xl/sharedStrings.xml><?xml version="1.0" encoding="utf-8"?>
<sst xmlns="http://schemas.openxmlformats.org/spreadsheetml/2006/main" count="132" uniqueCount="131">
  <si>
    <t>学院</t>
    <phoneticPr fontId="3" type="noConversion"/>
  </si>
  <si>
    <t>沪</t>
    <phoneticPr fontId="3" type="noConversion"/>
  </si>
  <si>
    <t>赣</t>
    <phoneticPr fontId="3" type="noConversion"/>
  </si>
  <si>
    <t>苏</t>
    <phoneticPr fontId="3" type="noConversion"/>
  </si>
  <si>
    <t>浙</t>
    <phoneticPr fontId="3" type="noConversion"/>
  </si>
  <si>
    <t>皖</t>
    <phoneticPr fontId="3" type="noConversion"/>
  </si>
  <si>
    <t>豫</t>
    <phoneticPr fontId="3" type="noConversion"/>
  </si>
  <si>
    <t>闽</t>
    <phoneticPr fontId="3" type="noConversion"/>
  </si>
  <si>
    <t>新</t>
    <phoneticPr fontId="3" type="noConversion"/>
  </si>
  <si>
    <t>甘</t>
    <phoneticPr fontId="3" type="noConversion"/>
  </si>
  <si>
    <t>青海</t>
    <phoneticPr fontId="2" type="noConversion"/>
  </si>
  <si>
    <t>湘</t>
    <phoneticPr fontId="3" type="noConversion"/>
  </si>
  <si>
    <t>川</t>
    <phoneticPr fontId="3" type="noConversion"/>
  </si>
  <si>
    <t>鲁</t>
    <phoneticPr fontId="3" type="noConversion"/>
  </si>
  <si>
    <t>黑</t>
    <phoneticPr fontId="3" type="noConversion"/>
  </si>
  <si>
    <t>宁</t>
    <phoneticPr fontId="3" type="noConversion"/>
  </si>
  <si>
    <t>滇</t>
    <phoneticPr fontId="3" type="noConversion"/>
  </si>
  <si>
    <t>黔</t>
    <phoneticPr fontId="3" type="noConversion"/>
  </si>
  <si>
    <t>吉</t>
    <phoneticPr fontId="3" type="noConversion"/>
  </si>
  <si>
    <t>蒙</t>
    <phoneticPr fontId="3" type="noConversion"/>
  </si>
  <si>
    <t>冀</t>
    <phoneticPr fontId="3" type="noConversion"/>
  </si>
  <si>
    <t>桂</t>
    <phoneticPr fontId="3" type="noConversion"/>
  </si>
  <si>
    <t>渝</t>
    <phoneticPr fontId="3" type="noConversion"/>
  </si>
  <si>
    <t>鄂</t>
    <phoneticPr fontId="3" type="noConversion"/>
  </si>
  <si>
    <t>陕</t>
    <phoneticPr fontId="3" type="noConversion"/>
  </si>
  <si>
    <t>粤</t>
    <phoneticPr fontId="3" type="noConversion"/>
  </si>
  <si>
    <t>藏</t>
    <phoneticPr fontId="3" type="noConversion"/>
  </si>
  <si>
    <t>机械工程学院</t>
  </si>
  <si>
    <t>电气与电子工程学院</t>
  </si>
  <si>
    <t>城市建设与安全工程学院</t>
  </si>
  <si>
    <t>化学与环境工程学院</t>
  </si>
  <si>
    <t>香料香精技术与工程学院</t>
  </si>
  <si>
    <t>经济与管理学院</t>
  </si>
  <si>
    <t>外国语学院</t>
  </si>
  <si>
    <t>生态技术与工程学院</t>
  </si>
  <si>
    <t>轨道交通学院</t>
  </si>
  <si>
    <t>理学院</t>
  </si>
  <si>
    <t>晋</t>
    <phoneticPr fontId="3" type="noConversion"/>
  </si>
  <si>
    <t>辽</t>
    <phoneticPr fontId="3" type="noConversion"/>
  </si>
  <si>
    <t>材料科学与工程学院</t>
    <phoneticPr fontId="3" type="noConversion"/>
  </si>
  <si>
    <t>计算机科学与信息工程学院</t>
    <phoneticPr fontId="3" type="noConversion"/>
  </si>
  <si>
    <t>艺术与设计学院</t>
    <phoneticPr fontId="3" type="noConversion"/>
  </si>
  <si>
    <t>人文学院</t>
    <phoneticPr fontId="3" type="noConversion"/>
  </si>
  <si>
    <t>专业及方向</t>
    <phoneticPr fontId="3" type="noConversion"/>
  </si>
  <si>
    <t>专业（类）名称</t>
    <phoneticPr fontId="3" type="noConversion"/>
  </si>
  <si>
    <t>材料类</t>
    <phoneticPr fontId="3" type="noConversion"/>
  </si>
  <si>
    <r>
      <t>材料科学与工程(卓越工程师计划试点班）</t>
    </r>
    <r>
      <rPr>
        <sz val="10"/>
        <color indexed="8"/>
        <rFont val="宋体"/>
        <family val="3"/>
        <charset val="134"/>
      </rPr>
      <t/>
    </r>
    <phoneticPr fontId="3" type="noConversion"/>
  </si>
  <si>
    <t>机械类</t>
    <phoneticPr fontId="3" type="noConversion"/>
  </si>
  <si>
    <t>机械设计制造及其自动化（卓越工程师计划试点班）</t>
    <phoneticPr fontId="3" type="noConversion"/>
  </si>
  <si>
    <t>机械设计制造及其自动化</t>
    <phoneticPr fontId="3" type="noConversion"/>
  </si>
  <si>
    <t>电气类</t>
    <phoneticPr fontId="3" type="noConversion"/>
  </si>
  <si>
    <t>电气工程及其自动化（卓越工程师计划试点班）</t>
    <phoneticPr fontId="3" type="noConversion"/>
  </si>
  <si>
    <t>电气工程及其自动化</t>
    <phoneticPr fontId="3" type="noConversion"/>
  </si>
  <si>
    <t>计算机类</t>
    <phoneticPr fontId="3" type="noConversion"/>
  </si>
  <si>
    <t>软件工程（卓越工程师计划试点班）</t>
    <phoneticPr fontId="3" type="noConversion"/>
  </si>
  <si>
    <t>能源与动力工程</t>
    <phoneticPr fontId="3" type="noConversion"/>
  </si>
  <si>
    <t>建筑学</t>
    <phoneticPr fontId="3" type="noConversion"/>
  </si>
  <si>
    <t>土木工程</t>
    <phoneticPr fontId="3" type="noConversion"/>
  </si>
  <si>
    <t>建筑环境与能源应用工程</t>
    <phoneticPr fontId="3" type="noConversion"/>
  </si>
  <si>
    <t>安全工程</t>
    <phoneticPr fontId="3" type="noConversion"/>
  </si>
  <si>
    <t>工程管理</t>
    <phoneticPr fontId="3" type="noConversion"/>
  </si>
  <si>
    <t>化工与制药类</t>
    <phoneticPr fontId="3" type="noConversion"/>
  </si>
  <si>
    <t>给排水科学与工程</t>
    <phoneticPr fontId="3" type="noConversion"/>
  </si>
  <si>
    <t>环境工程</t>
    <phoneticPr fontId="3" type="noConversion"/>
  </si>
  <si>
    <t>化学工程与工艺（卓越工程师计划试点班）</t>
    <phoneticPr fontId="3" type="noConversion"/>
  </si>
  <si>
    <t>食品科学与工程</t>
    <phoneticPr fontId="3" type="noConversion"/>
  </si>
  <si>
    <t>香料香精技术与工程</t>
    <phoneticPr fontId="3" type="noConversion"/>
  </si>
  <si>
    <t>化妆品技术与工程</t>
    <phoneticPr fontId="3" type="noConversion"/>
  </si>
  <si>
    <t>生物工程</t>
    <phoneticPr fontId="3" type="noConversion"/>
  </si>
  <si>
    <t>视觉传达设计</t>
    <phoneticPr fontId="3" type="noConversion"/>
  </si>
  <si>
    <t>环境设计</t>
    <phoneticPr fontId="3" type="noConversion"/>
  </si>
  <si>
    <t>产品设计</t>
    <phoneticPr fontId="3" type="noConversion"/>
  </si>
  <si>
    <t>绘画</t>
    <phoneticPr fontId="3" type="noConversion"/>
  </si>
  <si>
    <t>信息管理与信息系统</t>
    <phoneticPr fontId="3" type="noConversion"/>
  </si>
  <si>
    <t>工商管理类（文史类）</t>
    <phoneticPr fontId="3" type="noConversion"/>
  </si>
  <si>
    <t>工商管理类</t>
    <phoneticPr fontId="3" type="noConversion"/>
  </si>
  <si>
    <t>英语（文史类）</t>
    <phoneticPr fontId="3" type="noConversion"/>
  </si>
  <si>
    <t>英语</t>
    <phoneticPr fontId="3" type="noConversion"/>
  </si>
  <si>
    <t>德语（文史类）</t>
    <phoneticPr fontId="3" type="noConversion"/>
  </si>
  <si>
    <t>德语</t>
    <phoneticPr fontId="3" type="noConversion"/>
  </si>
  <si>
    <t>园艺</t>
    <phoneticPr fontId="3" type="noConversion"/>
  </si>
  <si>
    <t>园林（文史类）</t>
    <phoneticPr fontId="3" type="noConversion"/>
  </si>
  <si>
    <t>园林</t>
    <phoneticPr fontId="3" type="noConversion"/>
  </si>
  <si>
    <t>生态学</t>
    <phoneticPr fontId="3" type="noConversion"/>
  </si>
  <si>
    <t>风景园林（文史类）</t>
    <phoneticPr fontId="3" type="noConversion"/>
  </si>
  <si>
    <t>风景园林</t>
    <phoneticPr fontId="3" type="noConversion"/>
  </si>
  <si>
    <t>通信工程</t>
    <phoneticPr fontId="3" type="noConversion"/>
  </si>
  <si>
    <t>铁道工程</t>
    <phoneticPr fontId="3" type="noConversion"/>
  </si>
  <si>
    <t>公共管理类（文史类）</t>
    <phoneticPr fontId="3" type="noConversion"/>
  </si>
  <si>
    <t>公共管理类</t>
    <phoneticPr fontId="3" type="noConversion"/>
  </si>
  <si>
    <t>数学与应用数学</t>
    <phoneticPr fontId="3" type="noConversion"/>
  </si>
  <si>
    <t>光电信息科学与工程</t>
    <phoneticPr fontId="3" type="noConversion"/>
  </si>
  <si>
    <t>含材料科学与工程、复合材料与工程、材料物理专业</t>
    <phoneticPr fontId="3" type="noConversion"/>
  </si>
  <si>
    <t>含机械设计制造及其自动化、材料成型及控制工程、过程装备与控制工程专业</t>
    <phoneticPr fontId="2" type="noConversion"/>
  </si>
  <si>
    <t>数字化设计与制造方向</t>
    <phoneticPr fontId="3" type="noConversion"/>
  </si>
  <si>
    <t>含电气工程及其自动化、自动化、电子信息工程专业</t>
    <phoneticPr fontId="2" type="noConversion"/>
  </si>
  <si>
    <t>电力系统及其自动化、电力电子与电力传动方向</t>
    <phoneticPr fontId="3" type="noConversion"/>
  </si>
  <si>
    <t>含计算机科学与技术、软件工程、网络工程专业</t>
    <phoneticPr fontId="3" type="noConversion"/>
  </si>
  <si>
    <t>项目管理与开发方向</t>
    <phoneticPr fontId="2" type="noConversion"/>
  </si>
  <si>
    <t>工业节能、建筑节能模块</t>
    <phoneticPr fontId="2" type="noConversion"/>
  </si>
  <si>
    <t>交通土建工程、建筑工程方向</t>
    <phoneticPr fontId="2" type="noConversion"/>
  </si>
  <si>
    <t>含应用化学、制药工程、化学工程与工艺专业</t>
    <phoneticPr fontId="2" type="noConversion"/>
  </si>
  <si>
    <t>发酵工程、生物制药方向</t>
    <phoneticPr fontId="2" type="noConversion"/>
  </si>
  <si>
    <t>平面设计、多媒体设计、会展设计方向</t>
    <phoneticPr fontId="3" type="noConversion"/>
  </si>
  <si>
    <t>室内设计、景观设计方向</t>
    <phoneticPr fontId="3" type="noConversion"/>
  </si>
  <si>
    <t>工业产品设计、装饰艺术设计方向</t>
    <phoneticPr fontId="3" type="noConversion"/>
  </si>
  <si>
    <t>油画方向</t>
    <phoneticPr fontId="2" type="noConversion"/>
  </si>
  <si>
    <t>含会计学、国际经济与贸易、市场营销、会展经济与管理专业</t>
    <phoneticPr fontId="2" type="noConversion"/>
  </si>
  <si>
    <t>国际贸易方向</t>
    <phoneticPr fontId="3" type="noConversion"/>
  </si>
  <si>
    <t>观赏园艺方向</t>
    <phoneticPr fontId="3" type="noConversion"/>
  </si>
  <si>
    <t>含劳动与社会保障、文化产业管理、社会工作专业</t>
    <phoneticPr fontId="3" type="noConversion"/>
  </si>
  <si>
    <t>LED、光电检测技术方向</t>
    <phoneticPr fontId="3" type="noConversion"/>
  </si>
  <si>
    <t>无机非金属材料</t>
    <phoneticPr fontId="2" type="noConversion"/>
  </si>
  <si>
    <t>数控技术方向</t>
    <phoneticPr fontId="3" type="noConversion"/>
  </si>
  <si>
    <t>机械设计制造及其自动化（中美合作）</t>
    <phoneticPr fontId="3" type="noConversion"/>
  </si>
  <si>
    <t>电气工程及其自动化（中美合作）</t>
    <phoneticPr fontId="3" type="noConversion"/>
  </si>
  <si>
    <t>工业自动化方向</t>
    <phoneticPr fontId="2" type="noConversion"/>
  </si>
  <si>
    <t>应用化学（中国-新西兰合作）</t>
    <phoneticPr fontId="3" type="noConversion"/>
  </si>
  <si>
    <t>分析与监测方向</t>
    <phoneticPr fontId="2" type="noConversion"/>
  </si>
  <si>
    <t>市场营销（文史类）（中加合作）</t>
    <phoneticPr fontId="3" type="noConversion"/>
  </si>
  <si>
    <t>市场营销（中加合作）</t>
    <phoneticPr fontId="3" type="noConversion"/>
  </si>
  <si>
    <t>轨道通号技术方向</t>
    <phoneticPr fontId="3" type="noConversion"/>
  </si>
  <si>
    <t>轨道供电牵引方向</t>
    <phoneticPr fontId="3" type="noConversion"/>
  </si>
  <si>
    <t>机辆工程方向</t>
    <phoneticPr fontId="3" type="noConversion"/>
  </si>
  <si>
    <t>数理金融、统计与计算科学方向</t>
    <phoneticPr fontId="2" type="noConversion"/>
  </si>
  <si>
    <t xml:space="preserve">                                      </t>
    <phoneticPr fontId="2" type="noConversion"/>
  </si>
  <si>
    <t xml:space="preserve">                  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</si>
  <si>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</si>
  <si>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2.以各省市招生部门公布计划为准</t>
    <phoneticPr fontId="2" type="noConversion"/>
  </si>
  <si>
    <t>1.灰色底纹：一批次 绿色底纹：内蒙贫困计划 蓝色底纹：提前批B</t>
    <phoneticPr fontId="3" type="noConversion"/>
  </si>
  <si>
    <t>2019年普通本科分省分专业招生计划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</si>
</sst>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_(&quot;$&quot;* #,##0.00_);_(&quot;$&quot;* \!\(#,##0.00\!\);_(&quot;$&quot;* &quot;-&quot;??_);_(@_)"/>
  </numFmts>
  <fonts count="23">
    <font>
      <sz val="11"/>
      <color theme="1"/>
      <name val="宋体"/>
      <family val="2"/>
      <scheme val="minor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color rgb="FFFF000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>
      <alignment vertical="center"/>
    </xf>
    <xf numFmtId="177" fontId="15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ill="1"/>
    <xf numFmtId="0" fontId="0" fillId="2" borderId="0" xfId="0" applyFill="1"/>
    <xf numFmtId="0" fontId="0" fillId="0" borderId="0" xfId="0" applyAlignment="1">
      <alignment wrapText="1"/>
    </xf>
    <xf numFmtId="176" fontId="17" fillId="3" borderId="1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 vertical="center"/>
    </xf>
    <xf numFmtId="176" fontId="18" fillId="3" borderId="1" xfId="0" applyNumberFormat="1" applyFont="1" applyFill="1" applyBorder="1" applyAlignment="1">
      <alignment horizontal="center" vertical="center"/>
    </xf>
    <xf numFmtId="176" fontId="17" fillId="2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9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0" xfId="0" applyFont="1" applyFill="1" applyAlignment="1">
      <alignment horizontal="center"/>
    </xf>
    <xf numFmtId="0" fontId="4" fillId="0" borderId="0" xfId="0" applyFont="1" applyFill="1"/>
    <xf numFmtId="176" fontId="22" fillId="0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/>
    <xf numFmtId="176" fontId="7" fillId="2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176" fontId="17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1" fillId="0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76" fontId="17" fillId="6" borderId="1" xfId="0" applyNumberFormat="1" applyFont="1" applyFill="1" applyBorder="1" applyAlignment="1">
      <alignment horizontal="center" vertical="center" wrapText="1"/>
    </xf>
    <xf numFmtId="176" fontId="17" fillId="6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76" fontId="17" fillId="3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17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vertical="center"/>
    </xf>
    <xf numFmtId="176" fontId="16" fillId="2" borderId="1" xfId="0" applyNumberFormat="1" applyFont="1" applyFill="1" applyBorder="1" applyAlignment="1">
      <alignment horizontal="center" vertical="center"/>
    </xf>
    <xf numFmtId="176" fontId="16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0" fillId="0" borderId="2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货币 2" xfId="2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2" defaultPivotStyle="PivotStyleMedium9">
    <tableStyle name="CustomTableStyle" pivot="0" count="2">
      <tableStyleElement type="headerRow" dxfId="1"/>
      <tableStyleElement type="firstRowStripe" dxfId="0"/>
    </tableStyle>
  </tableStyles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2"/>
  <sheetViews>
    <sheetView tabSelected="1" workbookViewId="0">
      <selection activeCell="H6" sqref="H6"/>
    </sheetView>
  </sheetViews>
  <sheetFormatPr defaultRowHeight="14.25"/>
  <cols>
    <col min="1" max="1" width="10.375" customWidth="1"/>
    <col min="2" max="2" width="20.25" style="5" customWidth="1"/>
    <col min="3" max="3" width="15" customWidth="1"/>
    <col min="4" max="4" width="5.75" style="24" customWidth="1"/>
    <col min="5" max="5" width="4.625" style="25" customWidth="1"/>
    <col min="6" max="7" width="4.5" style="22" customWidth="1"/>
    <col min="8" max="8" width="4.875" style="23" customWidth="1"/>
    <col min="9" max="9" width="4.375" style="23" customWidth="1"/>
    <col min="10" max="10" width="4.25" style="22" bestFit="1" customWidth="1"/>
    <col min="11" max="11" width="5.125" style="25" bestFit="1" customWidth="1"/>
    <col min="12" max="12" width="4.75" style="22" customWidth="1"/>
    <col min="13" max="13" width="4.125" style="22" customWidth="1"/>
    <col min="14" max="14" width="4.625" style="21" customWidth="1"/>
    <col min="15" max="15" width="4.25" style="21" bestFit="1" customWidth="1"/>
    <col min="16" max="16" width="4.625" style="22" customWidth="1"/>
    <col min="17" max="17" width="4.125" style="25" customWidth="1"/>
    <col min="18" max="18" width="5.25" style="25" customWidth="1"/>
    <col min="19" max="19" width="3.875" style="22" customWidth="1"/>
    <col min="20" max="21" width="4.625" style="23" customWidth="1"/>
    <col min="22" max="22" width="4.25" style="22" customWidth="1"/>
    <col min="23" max="23" width="4.125" style="22" customWidth="1"/>
    <col min="24" max="24" width="4" style="15" customWidth="1"/>
    <col min="25" max="25" width="4.625" style="22" customWidth="1"/>
    <col min="26" max="26" width="4.625" style="23" customWidth="1"/>
    <col min="27" max="27" width="4.25" style="22" customWidth="1"/>
    <col min="28" max="28" width="4.125" style="21" customWidth="1"/>
    <col min="29" max="29" width="4" style="22" customWidth="1"/>
    <col min="30" max="30" width="4.125" style="22" customWidth="1"/>
    <col min="31" max="31" width="4.25" style="22" customWidth="1"/>
    <col min="249" max="287" width="9" customWidth="1"/>
    <col min="505" max="543" width="9" customWidth="1"/>
    <col min="761" max="799" width="9" customWidth="1"/>
    <col min="1017" max="1055" width="9" customWidth="1"/>
    <col min="1273" max="1311" width="9" customWidth="1"/>
    <col min="1529" max="1567" width="9" customWidth="1"/>
    <col min="1785" max="1823" width="9" customWidth="1"/>
    <col min="2041" max="2079" width="9" customWidth="1"/>
    <col min="2297" max="2335" width="9" customWidth="1"/>
    <col min="2553" max="2591" width="9" customWidth="1"/>
    <col min="2809" max="2847" width="9" customWidth="1"/>
    <col min="3065" max="3103" width="9" customWidth="1"/>
    <col min="3321" max="3359" width="9" customWidth="1"/>
    <col min="3577" max="3615" width="9" customWidth="1"/>
    <col min="3833" max="3871" width="9" customWidth="1"/>
    <col min="4089" max="4127" width="9" customWidth="1"/>
    <col min="4345" max="4383" width="9" customWidth="1"/>
    <col min="4601" max="4639" width="9" customWidth="1"/>
    <col min="4857" max="4895" width="9" customWidth="1"/>
    <col min="5113" max="5151" width="9" customWidth="1"/>
    <col min="5369" max="5407" width="9" customWidth="1"/>
    <col min="5625" max="5663" width="9" customWidth="1"/>
    <col min="5881" max="5919" width="9" customWidth="1"/>
    <col min="6137" max="6175" width="9" customWidth="1"/>
    <col min="6393" max="6431" width="9" customWidth="1"/>
    <col min="6649" max="6687" width="9" customWidth="1"/>
    <col min="6905" max="6943" width="9" customWidth="1"/>
    <col min="7161" max="7199" width="9" customWidth="1"/>
    <col min="7417" max="7455" width="9" customWidth="1"/>
    <col min="7673" max="7711" width="9" customWidth="1"/>
    <col min="7929" max="7967" width="9" customWidth="1"/>
    <col min="8185" max="8223" width="9" customWidth="1"/>
    <col min="8441" max="8479" width="9" customWidth="1"/>
    <col min="8697" max="8735" width="9" customWidth="1"/>
    <col min="8953" max="8991" width="9" customWidth="1"/>
    <col min="9209" max="9247" width="9" customWidth="1"/>
    <col min="9465" max="9503" width="9" customWidth="1"/>
    <col min="9721" max="9759" width="9" customWidth="1"/>
    <col min="9977" max="10015" width="9" customWidth="1"/>
    <col min="10233" max="10271" width="9" customWidth="1"/>
    <col min="10489" max="10527" width="9" customWidth="1"/>
    <col min="10745" max="10783" width="9" customWidth="1"/>
    <col min="11001" max="11039" width="9" customWidth="1"/>
    <col min="11257" max="11295" width="9" customWidth="1"/>
    <col min="11513" max="11551" width="9" customWidth="1"/>
    <col min="11769" max="11807" width="9" customWidth="1"/>
    <col min="12025" max="12063" width="9" customWidth="1"/>
    <col min="12281" max="12319" width="9" customWidth="1"/>
    <col min="12537" max="12575" width="9" customWidth="1"/>
    <col min="12793" max="12831" width="9" customWidth="1"/>
    <col min="13049" max="13087" width="9" customWidth="1"/>
    <col min="13305" max="13343" width="9" customWidth="1"/>
    <col min="13561" max="13599" width="9" customWidth="1"/>
    <col min="13817" max="13855" width="9" customWidth="1"/>
    <col min="14073" max="14111" width="9" customWidth="1"/>
    <col min="14329" max="14367" width="9" customWidth="1"/>
    <col min="14585" max="14623" width="9" customWidth="1"/>
    <col min="14841" max="14879" width="9" customWidth="1"/>
    <col min="15097" max="15135" width="9" customWidth="1"/>
    <col min="15353" max="15391" width="9" customWidth="1"/>
    <col min="15609" max="15647" width="9" customWidth="1"/>
    <col min="15865" max="15903" width="9" customWidth="1"/>
    <col min="16121" max="16159" width="9" customWidth="1"/>
  </cols>
  <sheetData>
    <row r="1" spans="1:34" ht="22.5" customHeight="1">
      <c r="A1" s="59" t="s">
        <v>130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34" ht="26.25" customHeight="1">
      <c r="A2" s="62" t="s">
        <v>0</v>
      </c>
      <c r="B2" s="63" t="s">
        <v>44</v>
      </c>
      <c r="C2" s="62" t="s">
        <v>43</v>
      </c>
      <c r="D2" s="29" t="s">
        <v>1</v>
      </c>
      <c r="E2" s="30" t="s">
        <v>2</v>
      </c>
      <c r="F2" s="30" t="s">
        <v>3</v>
      </c>
      <c r="G2" s="30" t="s">
        <v>4</v>
      </c>
      <c r="H2" s="30" t="s">
        <v>5</v>
      </c>
      <c r="I2" s="30" t="s">
        <v>6</v>
      </c>
      <c r="J2" s="31" t="s">
        <v>7</v>
      </c>
      <c r="K2" s="31" t="s">
        <v>8</v>
      </c>
      <c r="L2" s="30" t="s">
        <v>9</v>
      </c>
      <c r="M2" s="30" t="s">
        <v>10</v>
      </c>
      <c r="N2" s="31" t="s">
        <v>37</v>
      </c>
      <c r="O2" s="31" t="s">
        <v>11</v>
      </c>
      <c r="P2" s="30" t="s">
        <v>12</v>
      </c>
      <c r="Q2" s="30" t="s">
        <v>13</v>
      </c>
      <c r="R2" s="32" t="s">
        <v>14</v>
      </c>
      <c r="S2" s="30" t="s">
        <v>15</v>
      </c>
      <c r="T2" s="31" t="s">
        <v>16</v>
      </c>
      <c r="U2" s="30" t="s">
        <v>17</v>
      </c>
      <c r="V2" s="31" t="s">
        <v>18</v>
      </c>
      <c r="W2" s="30" t="s">
        <v>38</v>
      </c>
      <c r="X2" s="32" t="s">
        <v>19</v>
      </c>
      <c r="Y2" s="30" t="s">
        <v>20</v>
      </c>
      <c r="Z2" s="31" t="s">
        <v>21</v>
      </c>
      <c r="AA2" s="30" t="s">
        <v>22</v>
      </c>
      <c r="AB2" s="31" t="s">
        <v>23</v>
      </c>
      <c r="AC2" s="30" t="s">
        <v>24</v>
      </c>
      <c r="AD2" s="30" t="s">
        <v>25</v>
      </c>
      <c r="AE2" s="30" t="s">
        <v>26</v>
      </c>
    </row>
    <row r="3" spans="1:34" s="2" customFormat="1" ht="23.45" customHeight="1">
      <c r="A3" s="62"/>
      <c r="B3" s="63"/>
      <c r="C3" s="62"/>
      <c r="D3" s="31">
        <v>1151</v>
      </c>
      <c r="E3" s="31">
        <f t="shared" ref="E3:AE3" si="0">SUM(E4:E55)</f>
        <v>110</v>
      </c>
      <c r="F3" s="31">
        <f t="shared" si="0"/>
        <v>38</v>
      </c>
      <c r="G3" s="31">
        <f t="shared" si="0"/>
        <v>38</v>
      </c>
      <c r="H3" s="31">
        <f t="shared" si="0"/>
        <v>293</v>
      </c>
      <c r="I3" s="31">
        <f t="shared" si="0"/>
        <v>295</v>
      </c>
      <c r="J3" s="31">
        <f t="shared" si="0"/>
        <v>15</v>
      </c>
      <c r="K3" s="31">
        <f t="shared" si="0"/>
        <v>98</v>
      </c>
      <c r="L3" s="31">
        <f t="shared" si="0"/>
        <v>175</v>
      </c>
      <c r="M3" s="31">
        <f t="shared" si="0"/>
        <v>4</v>
      </c>
      <c r="N3" s="31">
        <f t="shared" si="0"/>
        <v>178</v>
      </c>
      <c r="O3" s="31" t="s">
        <v>126</v>
      </c>
      <c r="P3" s="31">
        <v>131</v>
      </c>
      <c r="Q3" s="31">
        <f t="shared" si="0"/>
        <v>15</v>
      </c>
      <c r="R3" s="31">
        <f t="shared" si="0"/>
        <v>62</v>
      </c>
      <c r="S3" s="31">
        <f t="shared" si="0"/>
        <v>36</v>
      </c>
      <c r="T3" s="31">
        <f t="shared" si="0"/>
        <v>126</v>
      </c>
      <c r="U3" s="31">
        <f t="shared" si="0"/>
        <v>323</v>
      </c>
      <c r="V3" s="31">
        <v>60</v>
      </c>
      <c r="W3" s="31">
        <f t="shared" si="0"/>
        <v>15</v>
      </c>
      <c r="X3" s="31">
        <f t="shared" si="0"/>
        <v>55</v>
      </c>
      <c r="Y3" s="31">
        <f t="shared" si="0"/>
        <v>78</v>
      </c>
      <c r="Z3" s="31">
        <f t="shared" si="0"/>
        <v>281</v>
      </c>
      <c r="AA3" s="31">
        <v>43</v>
      </c>
      <c r="AB3" s="31">
        <f t="shared" si="0"/>
        <v>30</v>
      </c>
      <c r="AC3" s="31">
        <f t="shared" si="0"/>
        <v>40</v>
      </c>
      <c r="AD3" s="31">
        <f t="shared" si="0"/>
        <v>30</v>
      </c>
      <c r="AE3" s="31">
        <f t="shared" si="0"/>
        <v>18</v>
      </c>
    </row>
    <row r="4" spans="1:34" ht="37.5" customHeight="1">
      <c r="A4" s="61" t="s">
        <v>39</v>
      </c>
      <c r="B4" s="18" t="s">
        <v>45</v>
      </c>
      <c r="C4" s="33" t="s">
        <v>92</v>
      </c>
      <c r="D4" s="7">
        <v>39</v>
      </c>
      <c r="E4" s="6">
        <v>6</v>
      </c>
      <c r="F4" s="7"/>
      <c r="G4" s="7"/>
      <c r="H4" s="6">
        <v>18</v>
      </c>
      <c r="I4" s="6">
        <v>18</v>
      </c>
      <c r="J4" s="7"/>
      <c r="K4" s="7">
        <v>12</v>
      </c>
      <c r="L4" s="6">
        <v>13</v>
      </c>
      <c r="M4" s="9"/>
      <c r="N4" s="7">
        <v>21</v>
      </c>
      <c r="O4" s="7"/>
      <c r="P4" s="6">
        <v>6</v>
      </c>
      <c r="Q4" s="7"/>
      <c r="R4" s="6">
        <v>6</v>
      </c>
      <c r="S4" s="7">
        <v>4</v>
      </c>
      <c r="T4" s="7">
        <v>12</v>
      </c>
      <c r="U4" s="6">
        <v>24</v>
      </c>
      <c r="V4" s="7">
        <v>9</v>
      </c>
      <c r="W4" s="7"/>
      <c r="X4" s="11">
        <v>6</v>
      </c>
      <c r="Y4" s="7"/>
      <c r="Z4" s="7">
        <v>25</v>
      </c>
      <c r="AA4" s="7">
        <v>6</v>
      </c>
      <c r="AB4" s="7"/>
      <c r="AC4" s="7">
        <v>9</v>
      </c>
      <c r="AD4" s="7">
        <v>3</v>
      </c>
      <c r="AE4" s="7"/>
    </row>
    <row r="5" spans="1:34" s="3" customFormat="1" ht="29.25" customHeight="1">
      <c r="A5" s="61"/>
      <c r="B5" s="16" t="s">
        <v>46</v>
      </c>
      <c r="C5" s="19" t="s">
        <v>112</v>
      </c>
      <c r="D5" s="10">
        <v>9</v>
      </c>
      <c r="E5" s="6">
        <v>2</v>
      </c>
      <c r="F5" s="10">
        <v>2</v>
      </c>
      <c r="G5" s="10">
        <v>2</v>
      </c>
      <c r="H5" s="6">
        <v>2</v>
      </c>
      <c r="I5" s="6">
        <v>2</v>
      </c>
      <c r="J5" s="10"/>
      <c r="K5" s="6">
        <v>2</v>
      </c>
      <c r="L5" s="6">
        <v>1</v>
      </c>
      <c r="M5" s="9"/>
      <c r="N5" s="6">
        <v>2</v>
      </c>
      <c r="O5" s="7">
        <v>3</v>
      </c>
      <c r="P5" s="6">
        <v>3</v>
      </c>
      <c r="Q5" s="10"/>
      <c r="R5" s="10"/>
      <c r="S5" s="6">
        <v>2</v>
      </c>
      <c r="T5" s="6">
        <v>2</v>
      </c>
      <c r="U5" s="6">
        <v>2</v>
      </c>
      <c r="V5" s="10"/>
      <c r="W5" s="10"/>
      <c r="X5" s="34"/>
      <c r="Y5" s="10"/>
      <c r="Z5" s="6">
        <v>3</v>
      </c>
      <c r="AA5" s="10"/>
      <c r="AB5" s="7">
        <v>1</v>
      </c>
      <c r="AC5" s="10"/>
      <c r="AD5" s="10"/>
      <c r="AE5" s="10"/>
    </row>
    <row r="6" spans="1:34" s="4" customFormat="1" ht="51" customHeight="1">
      <c r="A6" s="60" t="s">
        <v>27</v>
      </c>
      <c r="B6" s="20" t="s">
        <v>47</v>
      </c>
      <c r="C6" s="35" t="s">
        <v>93</v>
      </c>
      <c r="D6" s="7">
        <v>50</v>
      </c>
      <c r="E6" s="6">
        <v>10</v>
      </c>
      <c r="F6" s="7"/>
      <c r="G6" s="7"/>
      <c r="H6" s="6">
        <v>26</v>
      </c>
      <c r="I6" s="6">
        <v>24</v>
      </c>
      <c r="J6" s="7"/>
      <c r="K6" s="6">
        <v>10</v>
      </c>
      <c r="L6" s="6">
        <v>12</v>
      </c>
      <c r="M6" s="9"/>
      <c r="N6" s="7">
        <v>19</v>
      </c>
      <c r="O6" s="7">
        <v>2</v>
      </c>
      <c r="P6" s="7"/>
      <c r="Q6" s="7"/>
      <c r="R6" s="6">
        <v>12</v>
      </c>
      <c r="S6" s="7">
        <v>2</v>
      </c>
      <c r="T6" s="6">
        <v>12</v>
      </c>
      <c r="U6" s="6">
        <v>18</v>
      </c>
      <c r="V6" s="7">
        <v>5</v>
      </c>
      <c r="W6" s="7"/>
      <c r="X6" s="11">
        <v>5</v>
      </c>
      <c r="Y6" s="6">
        <v>6</v>
      </c>
      <c r="Z6" s="6">
        <v>25</v>
      </c>
      <c r="AA6" s="7"/>
      <c r="AB6" s="7"/>
      <c r="AC6" s="7">
        <v>4</v>
      </c>
      <c r="AD6" s="7">
        <v>3</v>
      </c>
      <c r="AE6" s="7"/>
      <c r="AH6" s="4" t="s">
        <v>127</v>
      </c>
    </row>
    <row r="7" spans="1:34" ht="32.25" customHeight="1">
      <c r="A7" s="60"/>
      <c r="B7" s="16" t="s">
        <v>48</v>
      </c>
      <c r="C7" s="36" t="s">
        <v>94</v>
      </c>
      <c r="D7" s="10">
        <v>7</v>
      </c>
      <c r="E7" s="6">
        <v>3</v>
      </c>
      <c r="F7" s="10">
        <v>2</v>
      </c>
      <c r="G7" s="10">
        <v>2</v>
      </c>
      <c r="H7" s="6">
        <v>3</v>
      </c>
      <c r="I7" s="6">
        <v>2</v>
      </c>
      <c r="J7" s="10"/>
      <c r="K7" s="6">
        <v>2</v>
      </c>
      <c r="L7" s="6">
        <v>1</v>
      </c>
      <c r="M7" s="9"/>
      <c r="N7" s="6">
        <v>2</v>
      </c>
      <c r="O7" s="7">
        <v>2</v>
      </c>
      <c r="P7" s="6">
        <v>2</v>
      </c>
      <c r="Q7" s="7"/>
      <c r="R7" s="6">
        <v>3</v>
      </c>
      <c r="S7" s="10"/>
      <c r="T7" s="6">
        <v>2</v>
      </c>
      <c r="U7" s="6">
        <v>2</v>
      </c>
      <c r="V7" s="10">
        <v>1</v>
      </c>
      <c r="W7" s="10"/>
      <c r="X7" s="34"/>
      <c r="Y7" s="10"/>
      <c r="Z7" s="6">
        <v>2</v>
      </c>
      <c r="AA7" s="10"/>
      <c r="AB7" s="7">
        <v>2</v>
      </c>
      <c r="AC7" s="10"/>
      <c r="AD7" s="10"/>
      <c r="AE7" s="10"/>
    </row>
    <row r="8" spans="1:34" s="4" customFormat="1" ht="33.75" customHeight="1">
      <c r="A8" s="60"/>
      <c r="B8" s="20" t="s">
        <v>114</v>
      </c>
      <c r="C8" s="37" t="s">
        <v>113</v>
      </c>
      <c r="D8" s="7">
        <v>8</v>
      </c>
      <c r="E8" s="7">
        <v>1</v>
      </c>
      <c r="F8" s="7"/>
      <c r="G8" s="7"/>
      <c r="H8" s="7">
        <v>4</v>
      </c>
      <c r="I8" s="7">
        <v>4</v>
      </c>
      <c r="J8" s="7"/>
      <c r="K8" s="6">
        <v>2</v>
      </c>
      <c r="L8" s="7">
        <v>2</v>
      </c>
      <c r="M8" s="7"/>
      <c r="N8" s="7"/>
      <c r="O8" s="7">
        <v>2</v>
      </c>
      <c r="P8" s="7"/>
      <c r="Q8" s="7">
        <v>4</v>
      </c>
      <c r="R8" s="7"/>
      <c r="S8" s="7"/>
      <c r="T8" s="7"/>
      <c r="U8" s="6">
        <v>2</v>
      </c>
      <c r="V8" s="7"/>
      <c r="W8" s="7">
        <v>4</v>
      </c>
      <c r="X8" s="7">
        <v>2</v>
      </c>
      <c r="Y8" s="38">
        <v>3</v>
      </c>
      <c r="Z8" s="7"/>
      <c r="AA8" s="7"/>
      <c r="AB8" s="7">
        <v>2</v>
      </c>
      <c r="AC8" s="7"/>
      <c r="AD8" s="7"/>
      <c r="AE8" s="7"/>
      <c r="AF8" s="4" t="s">
        <v>125</v>
      </c>
    </row>
    <row r="9" spans="1:34" ht="42" customHeight="1">
      <c r="A9" s="60" t="s">
        <v>28</v>
      </c>
      <c r="B9" s="18" t="s">
        <v>50</v>
      </c>
      <c r="C9" s="33" t="s">
        <v>95</v>
      </c>
      <c r="D9" s="7">
        <v>39</v>
      </c>
      <c r="E9" s="6">
        <v>4</v>
      </c>
      <c r="F9" s="7"/>
      <c r="G9" s="7"/>
      <c r="H9" s="6">
        <v>22</v>
      </c>
      <c r="I9" s="6">
        <v>20</v>
      </c>
      <c r="J9" s="7"/>
      <c r="K9" s="6">
        <v>10</v>
      </c>
      <c r="L9" s="6">
        <v>7</v>
      </c>
      <c r="M9" s="9"/>
      <c r="N9" s="7">
        <v>16</v>
      </c>
      <c r="O9" s="7"/>
      <c r="P9" s="6">
        <v>11</v>
      </c>
      <c r="Q9" s="7"/>
      <c r="R9" s="7"/>
      <c r="S9" s="6">
        <v>4</v>
      </c>
      <c r="T9" s="6">
        <v>6</v>
      </c>
      <c r="U9" s="6">
        <v>15</v>
      </c>
      <c r="V9" s="7">
        <v>8</v>
      </c>
      <c r="W9" s="7"/>
      <c r="X9" s="6">
        <v>8</v>
      </c>
      <c r="Y9" s="6">
        <v>5</v>
      </c>
      <c r="Z9" s="7">
        <v>16</v>
      </c>
      <c r="AA9" s="7"/>
      <c r="AB9" s="7">
        <v>2</v>
      </c>
      <c r="AC9" s="7">
        <v>5</v>
      </c>
      <c r="AD9" s="7"/>
      <c r="AE9" s="7"/>
    </row>
    <row r="10" spans="1:34" s="3" customFormat="1" ht="50.25" customHeight="1">
      <c r="A10" s="60"/>
      <c r="B10" s="16" t="s">
        <v>51</v>
      </c>
      <c r="C10" s="36" t="s">
        <v>96</v>
      </c>
      <c r="D10" s="10">
        <v>8</v>
      </c>
      <c r="E10" s="6">
        <v>2</v>
      </c>
      <c r="F10" s="10">
        <v>3</v>
      </c>
      <c r="G10" s="10">
        <v>2</v>
      </c>
      <c r="H10" s="6">
        <v>2</v>
      </c>
      <c r="I10" s="6">
        <v>2</v>
      </c>
      <c r="J10" s="10"/>
      <c r="K10" s="6">
        <v>2</v>
      </c>
      <c r="L10" s="6">
        <v>2</v>
      </c>
      <c r="M10" s="9"/>
      <c r="N10" s="6">
        <v>2</v>
      </c>
      <c r="O10" s="7">
        <v>1</v>
      </c>
      <c r="P10" s="6">
        <v>2</v>
      </c>
      <c r="Q10" s="10"/>
      <c r="R10" s="6">
        <v>2</v>
      </c>
      <c r="S10" s="10"/>
      <c r="T10" s="6">
        <v>2</v>
      </c>
      <c r="U10" s="6">
        <v>1</v>
      </c>
      <c r="V10" s="10">
        <v>2</v>
      </c>
      <c r="W10" s="10"/>
      <c r="X10" s="34"/>
      <c r="Y10" s="10"/>
      <c r="Z10" s="6">
        <v>2</v>
      </c>
      <c r="AA10" s="10">
        <v>2</v>
      </c>
      <c r="AB10" s="7">
        <v>1</v>
      </c>
      <c r="AC10" s="10"/>
      <c r="AD10" s="10"/>
      <c r="AE10" s="10"/>
    </row>
    <row r="11" spans="1:34" s="4" customFormat="1" ht="33" customHeight="1">
      <c r="A11" s="60"/>
      <c r="B11" s="20" t="s">
        <v>115</v>
      </c>
      <c r="C11" s="37" t="s">
        <v>116</v>
      </c>
      <c r="D11" s="7">
        <v>9</v>
      </c>
      <c r="E11" s="7">
        <v>2</v>
      </c>
      <c r="F11" s="7"/>
      <c r="G11" s="7"/>
      <c r="H11" s="7">
        <v>4</v>
      </c>
      <c r="I11" s="7">
        <v>4</v>
      </c>
      <c r="J11" s="7"/>
      <c r="K11" s="6">
        <v>2</v>
      </c>
      <c r="L11" s="7">
        <v>3</v>
      </c>
      <c r="M11" s="7"/>
      <c r="N11" s="7"/>
      <c r="O11" s="7">
        <v>1</v>
      </c>
      <c r="P11" s="7"/>
      <c r="Q11" s="7">
        <v>4</v>
      </c>
      <c r="R11" s="7"/>
      <c r="S11" s="7"/>
      <c r="T11" s="7"/>
      <c r="U11" s="6">
        <v>2</v>
      </c>
      <c r="V11" s="7"/>
      <c r="W11" s="7">
        <v>3</v>
      </c>
      <c r="X11" s="7">
        <v>2</v>
      </c>
      <c r="Y11" s="39">
        <v>2</v>
      </c>
      <c r="Z11" s="7"/>
      <c r="AA11" s="7"/>
      <c r="AB11" s="7">
        <v>2</v>
      </c>
      <c r="AC11" s="7"/>
      <c r="AD11" s="7"/>
      <c r="AE11" s="7"/>
    </row>
    <row r="12" spans="1:34" ht="33" customHeight="1">
      <c r="A12" s="58" t="s">
        <v>40</v>
      </c>
      <c r="B12" s="18" t="s">
        <v>53</v>
      </c>
      <c r="C12" s="33" t="s">
        <v>97</v>
      </c>
      <c r="D12" s="7">
        <v>89</v>
      </c>
      <c r="E12" s="6">
        <v>6</v>
      </c>
      <c r="F12" s="7">
        <v>5</v>
      </c>
      <c r="G12" s="7">
        <v>5</v>
      </c>
      <c r="H12" s="6">
        <v>24</v>
      </c>
      <c r="I12" s="6">
        <v>26</v>
      </c>
      <c r="J12" s="7">
        <v>3</v>
      </c>
      <c r="K12" s="6">
        <v>7</v>
      </c>
      <c r="L12" s="6">
        <v>9</v>
      </c>
      <c r="M12" s="9"/>
      <c r="N12" s="7">
        <v>10</v>
      </c>
      <c r="O12" s="7">
        <v>5</v>
      </c>
      <c r="P12" s="6">
        <v>13</v>
      </c>
      <c r="Q12" s="7"/>
      <c r="R12" s="7">
        <v>6</v>
      </c>
      <c r="S12" s="6">
        <v>6</v>
      </c>
      <c r="T12" s="6">
        <v>14</v>
      </c>
      <c r="U12" s="6">
        <v>22</v>
      </c>
      <c r="V12" s="7">
        <v>8</v>
      </c>
      <c r="W12" s="7"/>
      <c r="X12" s="7">
        <v>6</v>
      </c>
      <c r="Y12" s="6">
        <v>10</v>
      </c>
      <c r="Z12" s="6">
        <v>26</v>
      </c>
      <c r="AA12" s="7">
        <v>7</v>
      </c>
      <c r="AB12" s="7">
        <v>2</v>
      </c>
      <c r="AC12" s="7">
        <v>5</v>
      </c>
      <c r="AD12" s="7">
        <v>3</v>
      </c>
      <c r="AE12" s="7"/>
    </row>
    <row r="13" spans="1:34" s="3" customFormat="1" ht="30" customHeight="1">
      <c r="A13" s="58"/>
      <c r="B13" s="16" t="s">
        <v>54</v>
      </c>
      <c r="C13" s="40" t="s">
        <v>98</v>
      </c>
      <c r="D13" s="10">
        <v>8</v>
      </c>
      <c r="E13" s="6">
        <v>3</v>
      </c>
      <c r="F13" s="10">
        <v>2</v>
      </c>
      <c r="G13" s="10">
        <v>2</v>
      </c>
      <c r="H13" s="6">
        <v>3</v>
      </c>
      <c r="I13" s="6">
        <v>3</v>
      </c>
      <c r="J13" s="10"/>
      <c r="K13" s="6">
        <v>2</v>
      </c>
      <c r="L13" s="6">
        <v>2</v>
      </c>
      <c r="M13" s="9"/>
      <c r="N13" s="6">
        <v>3</v>
      </c>
      <c r="O13" s="7">
        <v>2</v>
      </c>
      <c r="P13" s="6">
        <v>2</v>
      </c>
      <c r="Q13" s="10"/>
      <c r="R13" s="10"/>
      <c r="S13" s="10"/>
      <c r="T13" s="6">
        <v>2</v>
      </c>
      <c r="U13" s="6">
        <v>2</v>
      </c>
      <c r="V13" s="10">
        <v>1</v>
      </c>
      <c r="W13" s="10"/>
      <c r="X13" s="10"/>
      <c r="Y13" s="10"/>
      <c r="Z13" s="6">
        <v>1</v>
      </c>
      <c r="AA13" s="10"/>
      <c r="AB13" s="7">
        <v>2</v>
      </c>
      <c r="AC13" s="10"/>
      <c r="AD13" s="10"/>
      <c r="AE13" s="10"/>
    </row>
    <row r="14" spans="1:34" ht="24" customHeight="1">
      <c r="A14" s="52" t="s">
        <v>29</v>
      </c>
      <c r="B14" s="17" t="s">
        <v>55</v>
      </c>
      <c r="C14" s="33" t="s">
        <v>99</v>
      </c>
      <c r="D14" s="7">
        <v>23</v>
      </c>
      <c r="E14" s="7"/>
      <c r="F14" s="7"/>
      <c r="G14" s="7"/>
      <c r="H14" s="6">
        <v>8</v>
      </c>
      <c r="I14" s="6">
        <v>10</v>
      </c>
      <c r="J14" s="7"/>
      <c r="K14" s="7"/>
      <c r="L14" s="6">
        <v>6</v>
      </c>
      <c r="M14" s="9"/>
      <c r="N14" s="7">
        <v>6</v>
      </c>
      <c r="O14" s="7"/>
      <c r="P14" s="6">
        <v>2</v>
      </c>
      <c r="Q14" s="7"/>
      <c r="R14" s="7">
        <v>2</v>
      </c>
      <c r="S14" s="7"/>
      <c r="T14" s="7">
        <v>1</v>
      </c>
      <c r="U14" s="6">
        <v>12</v>
      </c>
      <c r="V14" s="7"/>
      <c r="W14" s="7"/>
      <c r="X14" s="7"/>
      <c r="Y14" s="7"/>
      <c r="Z14" s="7">
        <v>10</v>
      </c>
      <c r="AA14" s="7"/>
      <c r="AB14" s="7"/>
      <c r="AC14" s="7"/>
      <c r="AD14" s="7"/>
      <c r="AE14" s="7"/>
    </row>
    <row r="15" spans="1:34" ht="22.5" customHeight="1">
      <c r="A15" s="52"/>
      <c r="B15" s="17" t="s">
        <v>56</v>
      </c>
      <c r="C15" s="33"/>
      <c r="D15" s="7">
        <v>5</v>
      </c>
      <c r="E15" s="6">
        <v>3</v>
      </c>
      <c r="F15" s="7"/>
      <c r="G15" s="7">
        <v>2</v>
      </c>
      <c r="H15" s="8">
        <v>2</v>
      </c>
      <c r="I15" s="6">
        <v>1</v>
      </c>
      <c r="J15" s="7">
        <v>1</v>
      </c>
      <c r="K15" s="6">
        <v>2</v>
      </c>
      <c r="L15" s="6">
        <v>1</v>
      </c>
      <c r="M15" s="9"/>
      <c r="N15" s="7">
        <v>2</v>
      </c>
      <c r="O15" s="7">
        <v>2</v>
      </c>
      <c r="P15" s="7"/>
      <c r="Q15" s="7"/>
      <c r="R15" s="7"/>
      <c r="S15" s="7"/>
      <c r="T15" s="7"/>
      <c r="U15" s="6">
        <v>2</v>
      </c>
      <c r="V15" s="7"/>
      <c r="W15" s="7"/>
      <c r="X15" s="7"/>
      <c r="Y15" s="6">
        <v>2</v>
      </c>
      <c r="Z15" s="6">
        <v>2</v>
      </c>
      <c r="AA15" s="7"/>
      <c r="AB15" s="7"/>
      <c r="AC15" s="7"/>
      <c r="AD15" s="7"/>
      <c r="AE15" s="7"/>
    </row>
    <row r="16" spans="1:34" ht="24">
      <c r="A16" s="52"/>
      <c r="B16" s="17" t="s">
        <v>57</v>
      </c>
      <c r="C16" s="41" t="s">
        <v>100</v>
      </c>
      <c r="D16" s="7">
        <v>32</v>
      </c>
      <c r="E16" s="6">
        <v>5</v>
      </c>
      <c r="F16" s="7"/>
      <c r="G16" s="7"/>
      <c r="H16" s="8">
        <v>14</v>
      </c>
      <c r="I16" s="6">
        <v>17</v>
      </c>
      <c r="J16" s="7"/>
      <c r="K16" s="7">
        <v>5</v>
      </c>
      <c r="L16" s="6">
        <v>6</v>
      </c>
      <c r="M16" s="9"/>
      <c r="N16" s="7">
        <v>6</v>
      </c>
      <c r="O16" s="7">
        <v>6</v>
      </c>
      <c r="P16" s="6">
        <v>6</v>
      </c>
      <c r="Q16" s="7"/>
      <c r="R16" s="7"/>
      <c r="S16" s="7">
        <v>2</v>
      </c>
      <c r="T16" s="6">
        <v>5</v>
      </c>
      <c r="U16" s="6">
        <v>15</v>
      </c>
      <c r="V16" s="7">
        <v>4</v>
      </c>
      <c r="W16" s="7"/>
      <c r="X16" s="10">
        <v>2</v>
      </c>
      <c r="Y16" s="6">
        <v>10</v>
      </c>
      <c r="Z16" s="7">
        <v>12</v>
      </c>
      <c r="AA16" s="7">
        <v>3</v>
      </c>
      <c r="AB16" s="7"/>
      <c r="AC16" s="7"/>
      <c r="AD16" s="7"/>
      <c r="AE16" s="7"/>
    </row>
    <row r="17" spans="1:31" ht="18.75" customHeight="1">
      <c r="A17" s="52"/>
      <c r="B17" s="17" t="s">
        <v>58</v>
      </c>
      <c r="C17" s="33"/>
      <c r="D17" s="7">
        <v>20</v>
      </c>
      <c r="E17" s="7"/>
      <c r="F17" s="7"/>
      <c r="G17" s="7"/>
      <c r="H17" s="6">
        <v>4</v>
      </c>
      <c r="I17" s="6">
        <v>3</v>
      </c>
      <c r="J17" s="7"/>
      <c r="K17" s="7"/>
      <c r="L17" s="6">
        <v>5</v>
      </c>
      <c r="M17" s="9"/>
      <c r="N17" s="7">
        <v>4</v>
      </c>
      <c r="O17" s="7"/>
      <c r="P17" s="7"/>
      <c r="Q17" s="7"/>
      <c r="R17" s="7">
        <v>2</v>
      </c>
      <c r="S17" s="7"/>
      <c r="T17" s="7">
        <v>4</v>
      </c>
      <c r="U17" s="6">
        <v>18</v>
      </c>
      <c r="V17" s="7"/>
      <c r="W17" s="7"/>
      <c r="X17" s="7"/>
      <c r="Y17" s="7"/>
      <c r="Z17" s="7">
        <v>8</v>
      </c>
      <c r="AA17" s="7">
        <v>2</v>
      </c>
      <c r="AB17" s="7">
        <v>2</v>
      </c>
      <c r="AC17" s="7">
        <v>4</v>
      </c>
      <c r="AD17" s="7"/>
      <c r="AE17" s="7"/>
    </row>
    <row r="18" spans="1:31" ht="18.75" customHeight="1">
      <c r="A18" s="52"/>
      <c r="B18" s="17" t="s">
        <v>59</v>
      </c>
      <c r="C18" s="33"/>
      <c r="D18" s="7">
        <v>9</v>
      </c>
      <c r="E18" s="6">
        <v>2</v>
      </c>
      <c r="F18" s="7"/>
      <c r="G18" s="7"/>
      <c r="H18" s="6">
        <v>3</v>
      </c>
      <c r="I18" s="6">
        <v>2</v>
      </c>
      <c r="J18" s="7"/>
      <c r="K18" s="7">
        <v>2</v>
      </c>
      <c r="L18" s="6">
        <v>7</v>
      </c>
      <c r="M18" s="9"/>
      <c r="N18" s="7">
        <v>7</v>
      </c>
      <c r="O18" s="7"/>
      <c r="P18" s="6">
        <v>5</v>
      </c>
      <c r="Q18" s="7"/>
      <c r="R18" s="7"/>
      <c r="S18" s="7">
        <v>1</v>
      </c>
      <c r="T18" s="7">
        <v>7</v>
      </c>
      <c r="U18" s="6">
        <v>13</v>
      </c>
      <c r="V18" s="7">
        <v>4</v>
      </c>
      <c r="W18" s="7"/>
      <c r="X18" s="11">
        <v>2</v>
      </c>
      <c r="Y18" s="7"/>
      <c r="Z18" s="7">
        <v>8</v>
      </c>
      <c r="AA18" s="7">
        <v>1</v>
      </c>
      <c r="AB18" s="7"/>
      <c r="AC18" s="7">
        <v>3</v>
      </c>
      <c r="AD18" s="7"/>
      <c r="AE18" s="7"/>
    </row>
    <row r="19" spans="1:31" ht="20.25" customHeight="1">
      <c r="A19" s="52"/>
      <c r="B19" s="17" t="s">
        <v>60</v>
      </c>
      <c r="C19" s="33"/>
      <c r="D19" s="7">
        <v>14</v>
      </c>
      <c r="E19" s="7"/>
      <c r="F19" s="7"/>
      <c r="G19" s="7"/>
      <c r="H19" s="6">
        <v>2</v>
      </c>
      <c r="I19" s="6">
        <v>2</v>
      </c>
      <c r="J19" s="7"/>
      <c r="K19" s="7">
        <v>2</v>
      </c>
      <c r="L19" s="6">
        <v>2</v>
      </c>
      <c r="M19" s="9"/>
      <c r="N19" s="7">
        <v>2</v>
      </c>
      <c r="O19" s="7"/>
      <c r="P19" s="6">
        <v>3</v>
      </c>
      <c r="Q19" s="7"/>
      <c r="R19" s="7"/>
      <c r="S19" s="7"/>
      <c r="T19" s="7">
        <v>2</v>
      </c>
      <c r="U19" s="6">
        <v>4</v>
      </c>
      <c r="V19" s="7"/>
      <c r="W19" s="7"/>
      <c r="X19" s="7"/>
      <c r="Y19" s="7"/>
      <c r="Z19" s="7">
        <v>7</v>
      </c>
      <c r="AA19" s="7"/>
      <c r="AB19" s="7"/>
      <c r="AC19" s="7"/>
      <c r="AD19" s="7"/>
      <c r="AE19" s="7"/>
    </row>
    <row r="20" spans="1:31" ht="36" customHeight="1">
      <c r="A20" s="52" t="s">
        <v>30</v>
      </c>
      <c r="B20" s="18" t="s">
        <v>61</v>
      </c>
      <c r="C20" s="33" t="s">
        <v>101</v>
      </c>
      <c r="D20" s="7">
        <v>37</v>
      </c>
      <c r="E20" s="6">
        <v>6</v>
      </c>
      <c r="F20" s="7"/>
      <c r="G20" s="7"/>
      <c r="H20" s="6">
        <v>22</v>
      </c>
      <c r="I20" s="6">
        <v>21</v>
      </c>
      <c r="J20" s="7"/>
      <c r="K20" s="7">
        <v>6</v>
      </c>
      <c r="L20" s="6">
        <v>12</v>
      </c>
      <c r="M20" s="9"/>
      <c r="N20" s="7">
        <v>19</v>
      </c>
      <c r="O20" s="7"/>
      <c r="P20" s="6">
        <v>7</v>
      </c>
      <c r="Q20" s="7"/>
      <c r="R20" s="7">
        <v>3</v>
      </c>
      <c r="S20" s="6">
        <v>4</v>
      </c>
      <c r="T20" s="7">
        <v>6</v>
      </c>
      <c r="U20" s="6">
        <v>20</v>
      </c>
      <c r="V20" s="7">
        <v>5</v>
      </c>
      <c r="W20" s="7"/>
      <c r="X20" s="11">
        <v>2</v>
      </c>
      <c r="Y20" s="6">
        <v>8</v>
      </c>
      <c r="Z20" s="6">
        <v>23</v>
      </c>
      <c r="AA20" s="7"/>
      <c r="AB20" s="7"/>
      <c r="AC20" s="7">
        <v>2</v>
      </c>
      <c r="AD20" s="7">
        <v>3</v>
      </c>
      <c r="AE20" s="7"/>
    </row>
    <row r="21" spans="1:31" ht="18" customHeight="1">
      <c r="A21" s="52"/>
      <c r="B21" s="18" t="s">
        <v>62</v>
      </c>
      <c r="C21" s="33"/>
      <c r="D21" s="7">
        <v>10</v>
      </c>
      <c r="E21" s="7"/>
      <c r="F21" s="7"/>
      <c r="G21" s="7"/>
      <c r="H21" s="6">
        <v>2</v>
      </c>
      <c r="I21" s="6">
        <v>2</v>
      </c>
      <c r="J21" s="7"/>
      <c r="K21" s="7"/>
      <c r="L21" s="6">
        <v>3</v>
      </c>
      <c r="M21" s="9"/>
      <c r="N21" s="7">
        <v>2</v>
      </c>
      <c r="O21" s="7"/>
      <c r="P21" s="6">
        <v>3</v>
      </c>
      <c r="Q21" s="7"/>
      <c r="R21" s="7"/>
      <c r="S21" s="7"/>
      <c r="T21" s="7">
        <v>2</v>
      </c>
      <c r="U21" s="6">
        <v>6</v>
      </c>
      <c r="V21" s="7"/>
      <c r="W21" s="7"/>
      <c r="X21" s="7"/>
      <c r="Y21" s="7"/>
      <c r="Z21" s="7">
        <v>4</v>
      </c>
      <c r="AA21" s="7"/>
      <c r="AB21" s="7"/>
      <c r="AC21" s="7"/>
      <c r="AD21" s="7"/>
      <c r="AE21" s="7"/>
    </row>
    <row r="22" spans="1:31" ht="18.75" customHeight="1">
      <c r="A22" s="52"/>
      <c r="B22" s="18" t="s">
        <v>63</v>
      </c>
      <c r="C22" s="33"/>
      <c r="D22" s="7">
        <v>16</v>
      </c>
      <c r="E22" s="7"/>
      <c r="F22" s="7"/>
      <c r="G22" s="7"/>
      <c r="H22" s="6">
        <v>2</v>
      </c>
      <c r="I22" s="6">
        <v>2</v>
      </c>
      <c r="J22" s="7"/>
      <c r="K22" s="7">
        <v>1</v>
      </c>
      <c r="L22" s="6">
        <v>3</v>
      </c>
      <c r="M22" s="9"/>
      <c r="N22" s="7">
        <v>2</v>
      </c>
      <c r="O22" s="7"/>
      <c r="P22" s="7"/>
      <c r="Q22" s="7"/>
      <c r="R22" s="7"/>
      <c r="S22" s="7"/>
      <c r="T22" s="7">
        <v>2</v>
      </c>
      <c r="U22" s="6">
        <v>4</v>
      </c>
      <c r="V22" s="7"/>
      <c r="W22" s="7"/>
      <c r="X22" s="7"/>
      <c r="Y22" s="7"/>
      <c r="Z22" s="7">
        <v>2</v>
      </c>
      <c r="AA22" s="7"/>
      <c r="AB22" s="7"/>
      <c r="AC22" s="7"/>
      <c r="AD22" s="7"/>
      <c r="AE22" s="7"/>
    </row>
    <row r="23" spans="1:31" s="3" customFormat="1" ht="27.75" customHeight="1">
      <c r="A23" s="52"/>
      <c r="B23" s="16" t="s">
        <v>64</v>
      </c>
      <c r="C23" s="42"/>
      <c r="D23" s="10">
        <v>5</v>
      </c>
      <c r="E23" s="6">
        <v>3</v>
      </c>
      <c r="F23" s="10"/>
      <c r="G23" s="10"/>
      <c r="H23" s="6">
        <v>2</v>
      </c>
      <c r="I23" s="6">
        <v>2</v>
      </c>
      <c r="J23" s="10"/>
      <c r="K23" s="10"/>
      <c r="L23" s="6">
        <v>2</v>
      </c>
      <c r="M23" s="9"/>
      <c r="N23" s="6">
        <v>2</v>
      </c>
      <c r="O23" s="7"/>
      <c r="P23" s="6">
        <v>4</v>
      </c>
      <c r="Q23" s="10"/>
      <c r="R23" s="6">
        <v>2</v>
      </c>
      <c r="S23" s="10"/>
      <c r="T23" s="6">
        <v>2</v>
      </c>
      <c r="U23" s="6">
        <v>2</v>
      </c>
      <c r="V23" s="10"/>
      <c r="W23" s="10"/>
      <c r="X23" s="10"/>
      <c r="Y23" s="10"/>
      <c r="Z23" s="6">
        <v>2</v>
      </c>
      <c r="AA23" s="10">
        <v>2</v>
      </c>
      <c r="AB23" s="7"/>
      <c r="AC23" s="10"/>
      <c r="AD23" s="10"/>
      <c r="AE23" s="10"/>
    </row>
    <row r="24" spans="1:31" s="4" customFormat="1" ht="23.25" customHeight="1">
      <c r="A24" s="52"/>
      <c r="B24" s="20" t="s">
        <v>117</v>
      </c>
      <c r="C24" s="37" t="s">
        <v>118</v>
      </c>
      <c r="D24" s="7">
        <v>17</v>
      </c>
      <c r="E24" s="7">
        <v>5</v>
      </c>
      <c r="F24" s="7"/>
      <c r="G24" s="7"/>
      <c r="H24" s="7">
        <v>12</v>
      </c>
      <c r="I24" s="7">
        <v>10</v>
      </c>
      <c r="J24" s="7"/>
      <c r="K24" s="7">
        <v>5</v>
      </c>
      <c r="L24" s="7">
        <v>7</v>
      </c>
      <c r="M24" s="7"/>
      <c r="N24" s="7"/>
      <c r="O24" s="7">
        <v>4</v>
      </c>
      <c r="P24" s="7"/>
      <c r="Q24" s="7">
        <v>3</v>
      </c>
      <c r="R24" s="7"/>
      <c r="S24" s="7"/>
      <c r="T24" s="7"/>
      <c r="U24" s="6">
        <v>3</v>
      </c>
      <c r="V24" s="7"/>
      <c r="W24" s="7">
        <v>4</v>
      </c>
      <c r="X24" s="7"/>
      <c r="Y24" s="38">
        <v>7</v>
      </c>
      <c r="Z24" s="14"/>
      <c r="AA24" s="7"/>
      <c r="AB24" s="7">
        <v>3</v>
      </c>
      <c r="AC24" s="7"/>
      <c r="AD24" s="7"/>
      <c r="AE24" s="7"/>
    </row>
    <row r="25" spans="1:31" ht="18.75" customHeight="1">
      <c r="A25" s="52" t="s">
        <v>31</v>
      </c>
      <c r="B25" s="17" t="s">
        <v>65</v>
      </c>
      <c r="C25" s="41"/>
      <c r="D25" s="7">
        <v>43</v>
      </c>
      <c r="E25" s="6">
        <v>3</v>
      </c>
      <c r="F25" s="7"/>
      <c r="G25" s="7"/>
      <c r="H25" s="6">
        <v>4</v>
      </c>
      <c r="I25" s="6">
        <v>3</v>
      </c>
      <c r="J25" s="7">
        <v>2</v>
      </c>
      <c r="K25" s="7">
        <v>2</v>
      </c>
      <c r="L25" s="6">
        <v>3</v>
      </c>
      <c r="M25" s="9"/>
      <c r="N25" s="7"/>
      <c r="O25" s="7"/>
      <c r="P25" s="6">
        <v>1</v>
      </c>
      <c r="Q25" s="7"/>
      <c r="R25" s="7"/>
      <c r="S25" s="7">
        <v>2</v>
      </c>
      <c r="T25" s="6">
        <v>3</v>
      </c>
      <c r="U25" s="6">
        <v>3</v>
      </c>
      <c r="V25" s="7"/>
      <c r="W25" s="7"/>
      <c r="X25" s="7"/>
      <c r="Y25" s="7"/>
      <c r="Z25" s="7">
        <v>8</v>
      </c>
      <c r="AA25" s="7"/>
      <c r="AB25" s="7"/>
      <c r="AC25" s="7">
        <v>1</v>
      </c>
      <c r="AD25" s="7">
        <v>1</v>
      </c>
      <c r="AE25" s="7"/>
    </row>
    <row r="26" spans="1:31" s="3" customFormat="1" ht="19.5" customHeight="1">
      <c r="A26" s="52"/>
      <c r="B26" s="17" t="s">
        <v>66</v>
      </c>
      <c r="C26" s="42"/>
      <c r="D26" s="10">
        <v>14</v>
      </c>
      <c r="E26" s="6">
        <v>4</v>
      </c>
      <c r="F26" s="10">
        <v>2</v>
      </c>
      <c r="G26" s="10">
        <v>2</v>
      </c>
      <c r="H26" s="6">
        <v>5</v>
      </c>
      <c r="I26" s="6">
        <v>5</v>
      </c>
      <c r="J26" s="10"/>
      <c r="K26" s="6">
        <v>2</v>
      </c>
      <c r="L26" s="6">
        <v>3</v>
      </c>
      <c r="M26" s="9"/>
      <c r="N26" s="6">
        <v>3</v>
      </c>
      <c r="O26" s="7">
        <v>1</v>
      </c>
      <c r="P26" s="6">
        <v>3</v>
      </c>
      <c r="Q26" s="10"/>
      <c r="R26" s="6">
        <v>3</v>
      </c>
      <c r="S26" s="6">
        <v>2</v>
      </c>
      <c r="T26" s="6">
        <v>3</v>
      </c>
      <c r="U26" s="6">
        <v>4</v>
      </c>
      <c r="V26" s="10"/>
      <c r="W26" s="10"/>
      <c r="X26" s="6">
        <v>2</v>
      </c>
      <c r="Y26" s="10"/>
      <c r="Z26" s="6">
        <v>3</v>
      </c>
      <c r="AA26" s="10"/>
      <c r="AB26" s="7"/>
      <c r="AC26" s="10"/>
      <c r="AD26" s="10">
        <v>1</v>
      </c>
      <c r="AE26" s="10"/>
    </row>
    <row r="27" spans="1:31" ht="22.5" customHeight="1">
      <c r="A27" s="52"/>
      <c r="B27" s="17" t="s">
        <v>67</v>
      </c>
      <c r="C27" s="33"/>
      <c r="D27" s="7">
        <v>16</v>
      </c>
      <c r="E27" s="9"/>
      <c r="F27" s="7"/>
      <c r="G27" s="7"/>
      <c r="H27" s="8">
        <v>1</v>
      </c>
      <c r="I27" s="9"/>
      <c r="J27" s="7">
        <v>2</v>
      </c>
      <c r="K27" s="6">
        <v>1</v>
      </c>
      <c r="L27" s="12"/>
      <c r="M27" s="12"/>
      <c r="N27" s="6">
        <v>2</v>
      </c>
      <c r="O27" s="7"/>
      <c r="P27" s="6">
        <v>2</v>
      </c>
      <c r="Q27" s="7"/>
      <c r="R27" s="7"/>
      <c r="S27" s="7"/>
      <c r="T27" s="7"/>
      <c r="U27" s="6">
        <v>2</v>
      </c>
      <c r="V27" s="7">
        <v>3</v>
      </c>
      <c r="W27" s="7"/>
      <c r="X27" s="6">
        <v>2</v>
      </c>
      <c r="Y27" s="6">
        <v>2</v>
      </c>
      <c r="Z27" s="7"/>
      <c r="AA27" s="7">
        <v>2</v>
      </c>
      <c r="AB27" s="7">
        <v>2</v>
      </c>
      <c r="AC27" s="7">
        <v>2</v>
      </c>
      <c r="AD27" s="7">
        <v>1</v>
      </c>
      <c r="AE27" s="7"/>
    </row>
    <row r="28" spans="1:31" ht="36.75" customHeight="1">
      <c r="A28" s="52"/>
      <c r="B28" s="17" t="s">
        <v>68</v>
      </c>
      <c r="C28" s="41" t="s">
        <v>102</v>
      </c>
      <c r="D28" s="7">
        <v>30</v>
      </c>
      <c r="E28" s="7"/>
      <c r="F28" s="7">
        <v>2</v>
      </c>
      <c r="G28" s="7"/>
      <c r="H28" s="6">
        <v>3</v>
      </c>
      <c r="I28" s="6">
        <v>3</v>
      </c>
      <c r="J28" s="7"/>
      <c r="K28" s="7">
        <v>4</v>
      </c>
      <c r="L28" s="6">
        <v>4</v>
      </c>
      <c r="M28" s="9"/>
      <c r="N28" s="7">
        <v>4</v>
      </c>
      <c r="O28" s="7"/>
      <c r="P28" s="6">
        <v>4</v>
      </c>
      <c r="Q28" s="7"/>
      <c r="R28" s="7"/>
      <c r="S28" s="7">
        <v>1</v>
      </c>
      <c r="T28" s="7">
        <v>3</v>
      </c>
      <c r="U28" s="6">
        <v>6</v>
      </c>
      <c r="V28" s="7"/>
      <c r="W28" s="7"/>
      <c r="X28" s="7"/>
      <c r="Y28" s="9"/>
      <c r="Z28" s="7">
        <v>12</v>
      </c>
      <c r="AA28" s="7"/>
      <c r="AB28" s="7"/>
      <c r="AC28" s="7"/>
      <c r="AD28" s="7">
        <v>2</v>
      </c>
      <c r="AE28" s="7"/>
    </row>
    <row r="29" spans="1:31" ht="32.25" customHeight="1">
      <c r="A29" s="58" t="s">
        <v>41</v>
      </c>
      <c r="B29" s="17" t="s">
        <v>69</v>
      </c>
      <c r="C29" s="43" t="s">
        <v>103</v>
      </c>
      <c r="D29" s="13">
        <v>47</v>
      </c>
      <c r="E29" s="13">
        <v>5</v>
      </c>
      <c r="F29" s="13">
        <v>2</v>
      </c>
      <c r="G29" s="13">
        <v>4</v>
      </c>
      <c r="H29" s="13">
        <v>5</v>
      </c>
      <c r="I29" s="13">
        <v>5</v>
      </c>
      <c r="J29" s="7"/>
      <c r="K29" s="7"/>
      <c r="L29" s="7"/>
      <c r="M29" s="7"/>
      <c r="N29" s="7"/>
      <c r="O29" s="7"/>
      <c r="P29" s="7"/>
      <c r="Q29" s="13"/>
      <c r="R29" s="7"/>
      <c r="S29" s="7"/>
      <c r="T29" s="7"/>
      <c r="U29" s="10"/>
      <c r="V29" s="7"/>
      <c r="W29" s="7"/>
      <c r="X29" s="7"/>
      <c r="Y29" s="7"/>
      <c r="Z29" s="7"/>
      <c r="AA29" s="7"/>
      <c r="AB29" s="7"/>
      <c r="AC29" s="7"/>
      <c r="AD29" s="13">
        <v>2</v>
      </c>
      <c r="AE29" s="7"/>
    </row>
    <row r="30" spans="1:31" ht="27" customHeight="1">
      <c r="A30" s="58"/>
      <c r="B30" s="17" t="s">
        <v>70</v>
      </c>
      <c r="C30" s="43" t="s">
        <v>104</v>
      </c>
      <c r="D30" s="13">
        <v>38</v>
      </c>
      <c r="E30" s="13">
        <v>3</v>
      </c>
      <c r="F30" s="13">
        <v>2</v>
      </c>
      <c r="G30" s="13">
        <v>2</v>
      </c>
      <c r="H30" s="13">
        <v>2</v>
      </c>
      <c r="I30" s="13">
        <v>4</v>
      </c>
      <c r="J30" s="7"/>
      <c r="K30" s="7"/>
      <c r="L30" s="7"/>
      <c r="M30" s="7"/>
      <c r="N30" s="7"/>
      <c r="O30" s="7"/>
      <c r="P30" s="7"/>
      <c r="Q30" s="13"/>
      <c r="R30" s="7"/>
      <c r="S30" s="7"/>
      <c r="T30" s="7"/>
      <c r="U30" s="10"/>
      <c r="V30" s="7"/>
      <c r="W30" s="7"/>
      <c r="X30" s="7"/>
      <c r="Y30" s="7"/>
      <c r="Z30" s="7"/>
      <c r="AA30" s="7"/>
      <c r="AB30" s="7"/>
      <c r="AC30" s="7"/>
      <c r="AD30" s="7">
        <v>3</v>
      </c>
      <c r="AE30" s="7"/>
    </row>
    <row r="31" spans="1:31" ht="27" customHeight="1">
      <c r="A31" s="58"/>
      <c r="B31" s="17" t="s">
        <v>71</v>
      </c>
      <c r="C31" s="43" t="s">
        <v>105</v>
      </c>
      <c r="D31" s="13">
        <v>24</v>
      </c>
      <c r="E31" s="13">
        <v>2</v>
      </c>
      <c r="F31" s="13">
        <v>2</v>
      </c>
      <c r="G31" s="13">
        <v>2</v>
      </c>
      <c r="H31" s="13">
        <v>1</v>
      </c>
      <c r="I31" s="13">
        <v>1</v>
      </c>
      <c r="J31" s="7"/>
      <c r="K31" s="7"/>
      <c r="L31" s="7"/>
      <c r="M31" s="7"/>
      <c r="N31" s="7"/>
      <c r="O31" s="7"/>
      <c r="P31" s="7"/>
      <c r="Q31" s="13"/>
      <c r="R31" s="7"/>
      <c r="S31" s="7"/>
      <c r="T31" s="7"/>
      <c r="U31" s="10"/>
      <c r="V31" s="7"/>
      <c r="W31" s="7"/>
      <c r="X31" s="7"/>
      <c r="Y31" s="7"/>
      <c r="Z31" s="7"/>
      <c r="AA31" s="7"/>
      <c r="AB31" s="7"/>
      <c r="AC31" s="7"/>
      <c r="AD31" s="7">
        <v>1</v>
      </c>
      <c r="AE31" s="7"/>
    </row>
    <row r="32" spans="1:31" ht="18.75" customHeight="1">
      <c r="A32" s="58"/>
      <c r="B32" s="17" t="s">
        <v>72</v>
      </c>
      <c r="C32" s="43" t="s">
        <v>106</v>
      </c>
      <c r="D32" s="13">
        <v>8</v>
      </c>
      <c r="E32" s="13">
        <v>1</v>
      </c>
      <c r="F32" s="13">
        <v>1</v>
      </c>
      <c r="G32" s="13">
        <v>2</v>
      </c>
      <c r="H32" s="13">
        <v>2</v>
      </c>
      <c r="I32" s="13"/>
      <c r="J32" s="7"/>
      <c r="K32" s="7"/>
      <c r="L32" s="7"/>
      <c r="M32" s="7"/>
      <c r="N32" s="7"/>
      <c r="O32" s="7"/>
      <c r="P32" s="7"/>
      <c r="Q32" s="13"/>
      <c r="R32" s="7"/>
      <c r="S32" s="7"/>
      <c r="T32" s="7"/>
      <c r="U32" s="10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31" ht="21.75" customHeight="1">
      <c r="A33" s="52" t="s">
        <v>32</v>
      </c>
      <c r="B33" s="17" t="s">
        <v>73</v>
      </c>
      <c r="C33" s="43"/>
      <c r="D33" s="13">
        <v>14</v>
      </c>
      <c r="E33" s="13"/>
      <c r="F33" s="13">
        <v>2</v>
      </c>
      <c r="G33" s="13"/>
      <c r="H33" s="44">
        <v>5</v>
      </c>
      <c r="I33" s="44">
        <v>9</v>
      </c>
      <c r="J33" s="7">
        <v>2</v>
      </c>
      <c r="K33" s="7"/>
      <c r="L33" s="6">
        <v>5</v>
      </c>
      <c r="M33" s="9"/>
      <c r="N33" s="7">
        <v>5</v>
      </c>
      <c r="O33" s="7">
        <v>2</v>
      </c>
      <c r="P33" s="6">
        <v>4</v>
      </c>
      <c r="Q33" s="13"/>
      <c r="R33" s="7"/>
      <c r="S33" s="7">
        <v>1</v>
      </c>
      <c r="T33" s="7"/>
      <c r="U33" s="6">
        <v>11</v>
      </c>
      <c r="V33" s="7"/>
      <c r="W33" s="7"/>
      <c r="X33" s="7"/>
      <c r="Y33" s="7"/>
      <c r="Z33" s="7">
        <v>8</v>
      </c>
      <c r="AA33" s="7">
        <v>5</v>
      </c>
      <c r="AB33" s="7">
        <v>2</v>
      </c>
      <c r="AC33" s="7"/>
      <c r="AD33" s="7">
        <v>1</v>
      </c>
      <c r="AE33" s="7"/>
    </row>
    <row r="34" spans="1:31" ht="22.5" customHeight="1">
      <c r="A34" s="52"/>
      <c r="B34" s="18" t="s">
        <v>74</v>
      </c>
      <c r="C34" s="56" t="s">
        <v>107</v>
      </c>
      <c r="D34" s="53">
        <v>131</v>
      </c>
      <c r="E34" s="6">
        <v>6</v>
      </c>
      <c r="F34" s="7"/>
      <c r="G34" s="54">
        <v>3</v>
      </c>
      <c r="H34" s="6">
        <v>8</v>
      </c>
      <c r="I34" s="6">
        <v>8</v>
      </c>
      <c r="J34" s="7"/>
      <c r="K34" s="7"/>
      <c r="L34" s="7">
        <v>4</v>
      </c>
      <c r="M34" s="7"/>
      <c r="N34" s="7">
        <v>4</v>
      </c>
      <c r="O34" s="7"/>
      <c r="P34" s="6">
        <v>11</v>
      </c>
      <c r="Q34" s="7"/>
      <c r="R34" s="7"/>
      <c r="S34" s="7"/>
      <c r="T34" s="6">
        <v>4</v>
      </c>
      <c r="U34" s="6">
        <v>11</v>
      </c>
      <c r="V34" s="7"/>
      <c r="W34" s="7"/>
      <c r="X34" s="7">
        <v>2</v>
      </c>
      <c r="Y34" s="45">
        <v>6</v>
      </c>
      <c r="Z34" s="6">
        <v>8</v>
      </c>
      <c r="AA34" s="7"/>
      <c r="AB34" s="7"/>
      <c r="AC34" s="7"/>
      <c r="AD34" s="7"/>
      <c r="AE34" s="9"/>
    </row>
    <row r="35" spans="1:31" ht="21" customHeight="1">
      <c r="A35" s="52"/>
      <c r="B35" s="18" t="s">
        <v>75</v>
      </c>
      <c r="C35" s="56"/>
      <c r="D35" s="53"/>
      <c r="E35" s="9"/>
      <c r="F35" s="7">
        <v>4</v>
      </c>
      <c r="G35" s="54"/>
      <c r="H35" s="6">
        <v>8</v>
      </c>
      <c r="I35" s="6">
        <v>11</v>
      </c>
      <c r="J35" s="7">
        <v>2</v>
      </c>
      <c r="K35" s="7"/>
      <c r="L35" s="7"/>
      <c r="M35" s="6">
        <v>1</v>
      </c>
      <c r="N35" s="7">
        <v>2</v>
      </c>
      <c r="O35" s="7">
        <v>3</v>
      </c>
      <c r="P35" s="6">
        <v>8</v>
      </c>
      <c r="Q35" s="7"/>
      <c r="R35" s="7">
        <v>2</v>
      </c>
      <c r="S35" s="6">
        <v>4</v>
      </c>
      <c r="T35" s="6">
        <v>4</v>
      </c>
      <c r="U35" s="6">
        <v>21</v>
      </c>
      <c r="V35" s="7">
        <v>2</v>
      </c>
      <c r="W35" s="7"/>
      <c r="X35" s="7"/>
      <c r="Y35" s="14"/>
      <c r="Z35" s="6">
        <v>11</v>
      </c>
      <c r="AA35" s="7">
        <v>5</v>
      </c>
      <c r="AB35" s="7">
        <v>2</v>
      </c>
      <c r="AC35" s="7"/>
      <c r="AD35" s="7">
        <v>3</v>
      </c>
      <c r="AE35" s="6">
        <v>4</v>
      </c>
    </row>
    <row r="36" spans="1:31" s="4" customFormat="1" ht="23.25" customHeight="1">
      <c r="A36" s="52"/>
      <c r="B36" s="20" t="s">
        <v>119</v>
      </c>
      <c r="C36" s="64"/>
      <c r="D36" s="46">
        <v>29</v>
      </c>
      <c r="E36" s="7"/>
      <c r="F36" s="7"/>
      <c r="G36" s="54"/>
      <c r="H36" s="7"/>
      <c r="I36" s="7">
        <v>6</v>
      </c>
      <c r="J36" s="7"/>
      <c r="K36" s="6">
        <v>4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>
        <v>2</v>
      </c>
      <c r="Y36" s="14"/>
      <c r="Z36" s="14"/>
      <c r="AA36" s="7"/>
      <c r="AB36" s="7"/>
      <c r="AC36" s="7"/>
      <c r="AD36" s="7"/>
      <c r="AE36" s="7"/>
    </row>
    <row r="37" spans="1:31" s="4" customFormat="1" ht="24" customHeight="1">
      <c r="A37" s="52"/>
      <c r="B37" s="20" t="s">
        <v>120</v>
      </c>
      <c r="C37" s="64"/>
      <c r="D37" s="46"/>
      <c r="E37" s="7">
        <v>3</v>
      </c>
      <c r="F37" s="7"/>
      <c r="G37" s="54"/>
      <c r="H37" s="7">
        <v>7</v>
      </c>
      <c r="I37" s="7">
        <v>4</v>
      </c>
      <c r="J37" s="7"/>
      <c r="K37" s="6">
        <v>1</v>
      </c>
      <c r="L37" s="7">
        <v>4</v>
      </c>
      <c r="M37" s="7"/>
      <c r="N37" s="7"/>
      <c r="O37" s="7">
        <v>3</v>
      </c>
      <c r="P37" s="7"/>
      <c r="Q37" s="7">
        <v>4</v>
      </c>
      <c r="R37" s="7"/>
      <c r="S37" s="7"/>
      <c r="T37" s="7"/>
      <c r="U37" s="6">
        <v>4</v>
      </c>
      <c r="V37" s="7"/>
      <c r="W37" s="7">
        <v>4</v>
      </c>
      <c r="X37" s="7"/>
      <c r="Y37" s="38">
        <v>3</v>
      </c>
      <c r="Z37" s="14"/>
      <c r="AA37" s="7"/>
      <c r="AB37" s="7">
        <v>2</v>
      </c>
      <c r="AC37" s="7"/>
      <c r="AD37" s="7"/>
      <c r="AE37" s="7"/>
    </row>
    <row r="38" spans="1:31" ht="19.5" customHeight="1">
      <c r="A38" s="52" t="s">
        <v>33</v>
      </c>
      <c r="B38" s="17" t="s">
        <v>76</v>
      </c>
      <c r="C38" s="57" t="s">
        <v>108</v>
      </c>
      <c r="D38" s="54">
        <v>38</v>
      </c>
      <c r="E38" s="6">
        <v>2</v>
      </c>
      <c r="F38" s="7"/>
      <c r="G38" s="54">
        <v>2</v>
      </c>
      <c r="H38" s="6">
        <v>2</v>
      </c>
      <c r="I38" s="6">
        <v>2</v>
      </c>
      <c r="J38" s="7"/>
      <c r="K38" s="7"/>
      <c r="L38" s="7"/>
      <c r="M38" s="7"/>
      <c r="N38" s="7">
        <v>2</v>
      </c>
      <c r="O38" s="7"/>
      <c r="P38" s="6">
        <v>1</v>
      </c>
      <c r="Q38" s="7"/>
      <c r="R38" s="7"/>
      <c r="S38" s="7"/>
      <c r="T38" s="6">
        <v>1</v>
      </c>
      <c r="U38" s="6">
        <v>1</v>
      </c>
      <c r="V38" s="7"/>
      <c r="W38" s="7"/>
      <c r="X38" s="7">
        <v>1</v>
      </c>
      <c r="Y38" s="7"/>
      <c r="Z38" s="7"/>
      <c r="AA38" s="7"/>
      <c r="AB38" s="7"/>
      <c r="AC38" s="7"/>
      <c r="AD38" s="7"/>
      <c r="AE38" s="7"/>
    </row>
    <row r="39" spans="1:31" ht="19.5" customHeight="1">
      <c r="A39" s="52"/>
      <c r="B39" s="17" t="s">
        <v>77</v>
      </c>
      <c r="C39" s="57"/>
      <c r="D39" s="54"/>
      <c r="E39" s="9"/>
      <c r="F39" s="7">
        <v>2</v>
      </c>
      <c r="G39" s="54"/>
      <c r="H39" s="9"/>
      <c r="I39" s="6">
        <v>1</v>
      </c>
      <c r="J39" s="7">
        <v>1</v>
      </c>
      <c r="K39" s="6">
        <v>2</v>
      </c>
      <c r="L39" s="7"/>
      <c r="M39" s="7"/>
      <c r="N39" s="7"/>
      <c r="O39" s="7"/>
      <c r="P39" s="6">
        <v>1</v>
      </c>
      <c r="Q39" s="7"/>
      <c r="R39" s="7"/>
      <c r="S39" s="7"/>
      <c r="T39" s="7"/>
      <c r="U39" s="9"/>
      <c r="V39" s="7">
        <v>1</v>
      </c>
      <c r="W39" s="7"/>
      <c r="X39" s="7"/>
      <c r="Y39" s="7"/>
      <c r="Z39" s="7"/>
      <c r="AA39" s="7"/>
      <c r="AB39" s="9"/>
      <c r="AC39" s="7"/>
      <c r="AD39" s="7"/>
      <c r="AE39" s="7"/>
    </row>
    <row r="40" spans="1:31" ht="18" customHeight="1">
      <c r="A40" s="52"/>
      <c r="B40" s="17" t="s">
        <v>78</v>
      </c>
      <c r="C40" s="57" t="s">
        <v>108</v>
      </c>
      <c r="D40" s="54">
        <v>38</v>
      </c>
      <c r="E40" s="6">
        <v>2</v>
      </c>
      <c r="F40" s="7"/>
      <c r="G40" s="54">
        <v>2</v>
      </c>
      <c r="H40" s="6">
        <v>1</v>
      </c>
      <c r="I40" s="9"/>
      <c r="J40" s="7"/>
      <c r="K40" s="6">
        <v>2</v>
      </c>
      <c r="L40" s="7">
        <v>1</v>
      </c>
      <c r="M40" s="7"/>
      <c r="N40" s="7">
        <v>1</v>
      </c>
      <c r="O40" s="7"/>
      <c r="P40" s="6">
        <v>1</v>
      </c>
      <c r="Q40" s="7"/>
      <c r="R40" s="7"/>
      <c r="S40" s="7"/>
      <c r="T40" s="6">
        <v>1</v>
      </c>
      <c r="U40" s="9"/>
      <c r="V40" s="7"/>
      <c r="W40" s="7"/>
      <c r="X40" s="7"/>
      <c r="Y40" s="7"/>
      <c r="Z40" s="7">
        <v>1</v>
      </c>
      <c r="AA40" s="7"/>
      <c r="AB40" s="7"/>
      <c r="AC40" s="7"/>
      <c r="AD40" s="7"/>
      <c r="AE40" s="7"/>
    </row>
    <row r="41" spans="1:31" ht="17.25" customHeight="1">
      <c r="A41" s="52"/>
      <c r="B41" s="17" t="s">
        <v>79</v>
      </c>
      <c r="C41" s="57"/>
      <c r="D41" s="54"/>
      <c r="E41" s="9"/>
      <c r="F41" s="7"/>
      <c r="G41" s="54"/>
      <c r="H41" s="6">
        <v>2</v>
      </c>
      <c r="I41" s="6">
        <v>1</v>
      </c>
      <c r="J41" s="7"/>
      <c r="K41" s="7"/>
      <c r="L41" s="7"/>
      <c r="M41" s="7"/>
      <c r="N41" s="7"/>
      <c r="O41" s="7">
        <v>1</v>
      </c>
      <c r="P41" s="6">
        <v>1</v>
      </c>
      <c r="Q41" s="7"/>
      <c r="R41" s="7"/>
      <c r="S41" s="7"/>
      <c r="T41" s="7"/>
      <c r="U41" s="6">
        <v>1</v>
      </c>
      <c r="V41" s="7"/>
      <c r="W41" s="7"/>
      <c r="X41" s="7">
        <v>1</v>
      </c>
      <c r="Y41" s="7"/>
      <c r="Z41" s="7"/>
      <c r="AA41" s="7"/>
      <c r="AB41" s="7"/>
      <c r="AC41" s="7">
        <v>1</v>
      </c>
      <c r="AD41" s="7">
        <v>1</v>
      </c>
      <c r="AE41" s="7"/>
    </row>
    <row r="42" spans="1:31" ht="21" customHeight="1">
      <c r="A42" s="52" t="s">
        <v>34</v>
      </c>
      <c r="B42" s="17" t="s">
        <v>80</v>
      </c>
      <c r="C42" s="47" t="s">
        <v>109</v>
      </c>
      <c r="D42" s="7">
        <v>21</v>
      </c>
      <c r="E42" s="7"/>
      <c r="F42" s="7"/>
      <c r="G42" s="7"/>
      <c r="H42" s="9"/>
      <c r="I42" s="6">
        <v>3</v>
      </c>
      <c r="J42" s="7"/>
      <c r="K42" s="7">
        <v>1</v>
      </c>
      <c r="L42" s="6">
        <v>2</v>
      </c>
      <c r="M42" s="9"/>
      <c r="N42" s="7">
        <v>2</v>
      </c>
      <c r="O42" s="7"/>
      <c r="P42" s="6">
        <v>2</v>
      </c>
      <c r="Q42" s="7"/>
      <c r="R42" s="7"/>
      <c r="S42" s="7"/>
      <c r="T42" s="7">
        <v>2</v>
      </c>
      <c r="U42" s="6">
        <v>3</v>
      </c>
      <c r="V42" s="7"/>
      <c r="W42" s="7"/>
      <c r="X42" s="7"/>
      <c r="Y42" s="7"/>
      <c r="Z42" s="7">
        <v>4</v>
      </c>
      <c r="AA42" s="7"/>
      <c r="AB42" s="7"/>
      <c r="AC42" s="7"/>
      <c r="AD42" s="7"/>
      <c r="AE42" s="7"/>
    </row>
    <row r="43" spans="1:31" ht="19.5" customHeight="1">
      <c r="A43" s="52"/>
      <c r="B43" s="19" t="s">
        <v>81</v>
      </c>
      <c r="C43" s="33"/>
      <c r="D43" s="54">
        <v>27</v>
      </c>
      <c r="E43" s="7"/>
      <c r="F43" s="7"/>
      <c r="G43" s="54"/>
      <c r="H43" s="6">
        <v>3</v>
      </c>
      <c r="I43" s="6">
        <v>2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>
        <v>2</v>
      </c>
      <c r="U43" s="10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8" customHeight="1">
      <c r="A44" s="52"/>
      <c r="B44" s="19" t="s">
        <v>82</v>
      </c>
      <c r="C44" s="33"/>
      <c r="D44" s="54"/>
      <c r="E44" s="7"/>
      <c r="F44" s="7"/>
      <c r="G44" s="54"/>
      <c r="H44" s="9"/>
      <c r="I44" s="9"/>
      <c r="J44" s="7"/>
      <c r="K44" s="7"/>
      <c r="L44" s="7"/>
      <c r="M44" s="7"/>
      <c r="N44" s="7">
        <v>2</v>
      </c>
      <c r="O44" s="7"/>
      <c r="P44" s="7"/>
      <c r="Q44" s="7"/>
      <c r="R44" s="7"/>
      <c r="S44" s="7"/>
      <c r="T44" s="7"/>
      <c r="U44" s="34"/>
      <c r="V44" s="7"/>
      <c r="W44" s="7"/>
      <c r="X44" s="7"/>
      <c r="Y44" s="7"/>
      <c r="Z44" s="7">
        <v>2</v>
      </c>
      <c r="AA44" s="7"/>
      <c r="AB44" s="7"/>
      <c r="AC44" s="7"/>
      <c r="AD44" s="7"/>
      <c r="AE44" s="7"/>
    </row>
    <row r="45" spans="1:31" ht="22.5" customHeight="1">
      <c r="A45" s="52"/>
      <c r="B45" s="18" t="s">
        <v>83</v>
      </c>
      <c r="C45" s="33"/>
      <c r="D45" s="7">
        <v>16</v>
      </c>
      <c r="E45" s="7"/>
      <c r="F45" s="7"/>
      <c r="G45" s="7"/>
      <c r="H45" s="6">
        <v>4</v>
      </c>
      <c r="I45" s="6">
        <v>4</v>
      </c>
      <c r="J45" s="7"/>
      <c r="K45" s="7"/>
      <c r="L45" s="6">
        <v>2</v>
      </c>
      <c r="M45" s="6">
        <v>1</v>
      </c>
      <c r="N45" s="7">
        <v>2</v>
      </c>
      <c r="O45" s="7"/>
      <c r="P45" s="6">
        <v>1</v>
      </c>
      <c r="Q45" s="7"/>
      <c r="R45" s="7"/>
      <c r="S45" s="7"/>
      <c r="T45" s="7">
        <v>1</v>
      </c>
      <c r="U45" s="6">
        <v>2</v>
      </c>
      <c r="V45" s="7"/>
      <c r="W45" s="7"/>
      <c r="X45" s="7"/>
      <c r="Y45" s="7"/>
      <c r="Z45" s="7">
        <v>3</v>
      </c>
      <c r="AA45" s="7">
        <v>2</v>
      </c>
      <c r="AB45" s="7"/>
      <c r="AC45" s="7"/>
      <c r="AD45" s="7"/>
      <c r="AE45" s="7"/>
    </row>
    <row r="46" spans="1:31" ht="21.75" customHeight="1">
      <c r="A46" s="52"/>
      <c r="B46" s="17" t="s">
        <v>84</v>
      </c>
      <c r="C46" s="56"/>
      <c r="D46" s="54">
        <v>10</v>
      </c>
      <c r="E46" s="7"/>
      <c r="F46" s="7"/>
      <c r="G46" s="55">
        <v>2</v>
      </c>
      <c r="H46" s="6">
        <v>3</v>
      </c>
      <c r="I46" s="6">
        <v>3</v>
      </c>
      <c r="J46" s="7"/>
      <c r="K46" s="7"/>
      <c r="L46" s="7">
        <v>2</v>
      </c>
      <c r="M46" s="7"/>
      <c r="N46" s="7">
        <v>3</v>
      </c>
      <c r="O46" s="7"/>
      <c r="P46" s="7"/>
      <c r="Q46" s="7"/>
      <c r="R46" s="7"/>
      <c r="S46" s="7"/>
      <c r="T46" s="7">
        <v>1</v>
      </c>
      <c r="U46" s="6">
        <v>3</v>
      </c>
      <c r="V46" s="7"/>
      <c r="W46" s="7"/>
      <c r="X46" s="7"/>
      <c r="Y46" s="7"/>
      <c r="Z46" s="7">
        <v>2</v>
      </c>
      <c r="AA46" s="7"/>
      <c r="AB46" s="7"/>
      <c r="AC46" s="7"/>
      <c r="AD46" s="7"/>
      <c r="AE46" s="7"/>
    </row>
    <row r="47" spans="1:31" ht="22.5" customHeight="1">
      <c r="A47" s="52"/>
      <c r="B47" s="17" t="s">
        <v>85</v>
      </c>
      <c r="C47" s="56"/>
      <c r="D47" s="54"/>
      <c r="E47" s="6">
        <v>2</v>
      </c>
      <c r="F47" s="7"/>
      <c r="G47" s="55"/>
      <c r="H47" s="6">
        <v>2</v>
      </c>
      <c r="I47" s="6">
        <v>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48"/>
      <c r="V47" s="7"/>
      <c r="W47" s="7"/>
      <c r="X47" s="9"/>
      <c r="Y47" s="7"/>
      <c r="Z47" s="7"/>
      <c r="AA47" s="7">
        <v>2</v>
      </c>
      <c r="AB47" s="7"/>
      <c r="AC47" s="7"/>
      <c r="AD47" s="7"/>
      <c r="AE47" s="7"/>
    </row>
    <row r="48" spans="1:31" ht="24" customHeight="1">
      <c r="A48" s="52" t="s">
        <v>35</v>
      </c>
      <c r="B48" s="17" t="s">
        <v>86</v>
      </c>
      <c r="C48" s="47" t="s">
        <v>121</v>
      </c>
      <c r="D48" s="7">
        <v>20</v>
      </c>
      <c r="E48" s="6">
        <v>2</v>
      </c>
      <c r="F48" s="7">
        <v>2</v>
      </c>
      <c r="G48" s="7"/>
      <c r="H48" s="6">
        <v>7</v>
      </c>
      <c r="I48" s="6">
        <v>5</v>
      </c>
      <c r="J48" s="7"/>
      <c r="K48" s="7"/>
      <c r="L48" s="6">
        <v>2</v>
      </c>
      <c r="M48" s="6">
        <v>1</v>
      </c>
      <c r="N48" s="7"/>
      <c r="O48" s="7">
        <v>1</v>
      </c>
      <c r="P48" s="6">
        <v>4</v>
      </c>
      <c r="Q48" s="7"/>
      <c r="R48" s="7">
        <v>2</v>
      </c>
      <c r="S48" s="7"/>
      <c r="T48" s="6">
        <v>2</v>
      </c>
      <c r="U48" s="6">
        <v>8</v>
      </c>
      <c r="V48" s="7"/>
      <c r="W48" s="7"/>
      <c r="X48" s="9"/>
      <c r="Y48" s="6">
        <v>3</v>
      </c>
      <c r="Z48" s="6">
        <v>8</v>
      </c>
      <c r="AA48" s="7"/>
      <c r="AB48" s="7"/>
      <c r="AC48" s="7"/>
      <c r="AD48" s="7">
        <v>2</v>
      </c>
      <c r="AE48" s="7"/>
    </row>
    <row r="49" spans="1:31" ht="23.25" customHeight="1">
      <c r="A49" s="52"/>
      <c r="B49" s="19" t="s">
        <v>87</v>
      </c>
      <c r="C49" s="47"/>
      <c r="D49" s="7">
        <v>5</v>
      </c>
      <c r="E49" s="6">
        <v>2</v>
      </c>
      <c r="F49" s="7"/>
      <c r="G49" s="7"/>
      <c r="H49" s="6">
        <v>5</v>
      </c>
      <c r="I49" s="6">
        <v>7</v>
      </c>
      <c r="J49" s="7"/>
      <c r="K49" s="7">
        <v>1</v>
      </c>
      <c r="L49" s="6">
        <v>6</v>
      </c>
      <c r="M49" s="6">
        <v>1</v>
      </c>
      <c r="N49" s="7">
        <v>4</v>
      </c>
      <c r="O49" s="7"/>
      <c r="P49" s="6">
        <v>4</v>
      </c>
      <c r="Q49" s="7"/>
      <c r="R49" s="7"/>
      <c r="S49" s="7"/>
      <c r="T49" s="6">
        <v>3</v>
      </c>
      <c r="U49" s="6">
        <v>14</v>
      </c>
      <c r="V49" s="7"/>
      <c r="W49" s="7"/>
      <c r="X49" s="7">
        <v>2</v>
      </c>
      <c r="Y49" s="6">
        <v>5</v>
      </c>
      <c r="Z49" s="7">
        <v>5</v>
      </c>
      <c r="AA49" s="7"/>
      <c r="AB49" s="7">
        <v>3</v>
      </c>
      <c r="AC49" s="7"/>
      <c r="AD49" s="7"/>
      <c r="AE49" s="7"/>
    </row>
    <row r="50" spans="1:31" ht="24" customHeight="1">
      <c r="A50" s="52"/>
      <c r="B50" s="19" t="s">
        <v>52</v>
      </c>
      <c r="C50" s="47" t="s">
        <v>122</v>
      </c>
      <c r="D50" s="7">
        <v>11</v>
      </c>
      <c r="E50" s="6">
        <v>4</v>
      </c>
      <c r="F50" s="7"/>
      <c r="G50" s="7"/>
      <c r="H50" s="6">
        <v>4</v>
      </c>
      <c r="I50" s="6">
        <v>2</v>
      </c>
      <c r="J50" s="7"/>
      <c r="K50" s="7"/>
      <c r="L50" s="6">
        <v>4</v>
      </c>
      <c r="M50" s="9"/>
      <c r="N50" s="7"/>
      <c r="O50" s="7">
        <v>1</v>
      </c>
      <c r="P50" s="6">
        <v>2</v>
      </c>
      <c r="Q50" s="7"/>
      <c r="R50" s="6">
        <v>4</v>
      </c>
      <c r="S50" s="7"/>
      <c r="T50" s="7"/>
      <c r="U50" s="6">
        <v>4</v>
      </c>
      <c r="V50" s="7"/>
      <c r="W50" s="7"/>
      <c r="X50" s="7"/>
      <c r="Y50" s="9"/>
      <c r="Z50" s="7"/>
      <c r="AA50" s="7">
        <v>2</v>
      </c>
      <c r="AB50" s="7"/>
      <c r="AC50" s="7"/>
      <c r="AD50" s="7"/>
      <c r="AE50" s="7"/>
    </row>
    <row r="51" spans="1:31" ht="23.45" customHeight="1">
      <c r="A51" s="52"/>
      <c r="B51" s="17" t="s">
        <v>49</v>
      </c>
      <c r="C51" s="47" t="s">
        <v>123</v>
      </c>
      <c r="D51" s="7">
        <v>10</v>
      </c>
      <c r="E51" s="6">
        <v>2</v>
      </c>
      <c r="F51" s="7"/>
      <c r="G51" s="7"/>
      <c r="H51" s="6">
        <v>3</v>
      </c>
      <c r="I51" s="6">
        <v>3</v>
      </c>
      <c r="J51" s="7"/>
      <c r="K51" s="7"/>
      <c r="L51" s="6">
        <v>4</v>
      </c>
      <c r="M51" s="9"/>
      <c r="N51" s="7">
        <v>3</v>
      </c>
      <c r="O51" s="7"/>
      <c r="P51" s="6">
        <v>3</v>
      </c>
      <c r="Q51" s="7"/>
      <c r="R51" s="7"/>
      <c r="S51" s="7"/>
      <c r="T51" s="7"/>
      <c r="U51" s="6">
        <v>2</v>
      </c>
      <c r="V51" s="7">
        <v>2</v>
      </c>
      <c r="W51" s="7"/>
      <c r="X51" s="10">
        <v>2</v>
      </c>
      <c r="Y51" s="7"/>
      <c r="Z51" s="49">
        <v>4</v>
      </c>
      <c r="AA51" s="7"/>
      <c r="AB51" s="7"/>
      <c r="AC51" s="7"/>
      <c r="AD51" s="7"/>
      <c r="AE51" s="7"/>
    </row>
    <row r="52" spans="1:31" ht="22.15" customHeight="1">
      <c r="A52" s="67" t="s">
        <v>42</v>
      </c>
      <c r="B52" s="17" t="s">
        <v>88</v>
      </c>
      <c r="C52" s="57" t="s">
        <v>110</v>
      </c>
      <c r="D52" s="54">
        <v>76</v>
      </c>
      <c r="E52" s="7"/>
      <c r="F52" s="7"/>
      <c r="G52" s="54"/>
      <c r="H52" s="6">
        <v>5</v>
      </c>
      <c r="I52" s="6">
        <v>6</v>
      </c>
      <c r="J52" s="7"/>
      <c r="K52" s="7"/>
      <c r="L52" s="7">
        <v>5</v>
      </c>
      <c r="M52" s="7"/>
      <c r="N52" s="7">
        <v>4</v>
      </c>
      <c r="O52" s="7"/>
      <c r="P52" s="7"/>
      <c r="Q52" s="7"/>
      <c r="R52" s="7"/>
      <c r="S52" s="7"/>
      <c r="T52" s="7">
        <v>4</v>
      </c>
      <c r="U52" s="6">
        <v>7</v>
      </c>
      <c r="V52" s="7"/>
      <c r="W52" s="7"/>
      <c r="X52" s="7">
        <v>2</v>
      </c>
      <c r="Y52" s="6">
        <v>6</v>
      </c>
      <c r="Z52" s="7">
        <v>9</v>
      </c>
      <c r="AA52" s="7"/>
      <c r="AB52" s="7"/>
      <c r="AC52" s="7"/>
      <c r="AD52" s="7"/>
      <c r="AE52" s="9"/>
    </row>
    <row r="53" spans="1:31" ht="21.75" customHeight="1">
      <c r="A53" s="67"/>
      <c r="B53" s="18" t="s">
        <v>89</v>
      </c>
      <c r="C53" s="57"/>
      <c r="D53" s="54"/>
      <c r="E53" s="7"/>
      <c r="F53" s="7"/>
      <c r="G53" s="54"/>
      <c r="H53" s="6">
        <v>6</v>
      </c>
      <c r="I53" s="7"/>
      <c r="J53" s="7"/>
      <c r="K53" s="14">
        <v>1</v>
      </c>
      <c r="L53" s="7"/>
      <c r="M53" s="9"/>
      <c r="N53" s="7"/>
      <c r="O53" s="7"/>
      <c r="P53" s="7"/>
      <c r="Q53" s="7"/>
      <c r="R53" s="7">
        <v>6</v>
      </c>
      <c r="S53" s="7"/>
      <c r="T53" s="7">
        <v>5</v>
      </c>
      <c r="U53" s="6">
        <v>9</v>
      </c>
      <c r="V53" s="7">
        <v>5</v>
      </c>
      <c r="W53" s="7"/>
      <c r="X53" s="7"/>
      <c r="Y53" s="7"/>
      <c r="Z53" s="7">
        <v>10</v>
      </c>
      <c r="AA53" s="7"/>
      <c r="AB53" s="7"/>
      <c r="AC53" s="7"/>
      <c r="AD53" s="7"/>
      <c r="AE53" s="6">
        <v>14</v>
      </c>
    </row>
    <row r="54" spans="1:31" ht="24" customHeight="1">
      <c r="A54" s="66" t="s">
        <v>36</v>
      </c>
      <c r="B54" s="50" t="s">
        <v>90</v>
      </c>
      <c r="C54" s="47" t="s">
        <v>124</v>
      </c>
      <c r="D54" s="7">
        <v>16</v>
      </c>
      <c r="E54" s="6">
        <v>2</v>
      </c>
      <c r="F54" s="7">
        <v>2</v>
      </c>
      <c r="G54" s="7">
        <v>2</v>
      </c>
      <c r="H54" s="6">
        <v>8</v>
      </c>
      <c r="I54" s="6">
        <v>10</v>
      </c>
      <c r="J54" s="7">
        <v>2</v>
      </c>
      <c r="K54" s="7"/>
      <c r="L54" s="6">
        <v>7</v>
      </c>
      <c r="M54" s="9"/>
      <c r="N54" s="7">
        <v>4</v>
      </c>
      <c r="O54" s="7">
        <v>3</v>
      </c>
      <c r="P54" s="6">
        <v>3</v>
      </c>
      <c r="Q54" s="7"/>
      <c r="R54" s="7">
        <v>4</v>
      </c>
      <c r="S54" s="7">
        <v>1</v>
      </c>
      <c r="T54" s="7">
        <v>2</v>
      </c>
      <c r="U54" s="6">
        <v>8</v>
      </c>
      <c r="V54" s="7"/>
      <c r="W54" s="7"/>
      <c r="X54" s="7">
        <v>2</v>
      </c>
      <c r="Y54" s="7"/>
      <c r="Z54" s="7">
        <v>2</v>
      </c>
      <c r="AA54" s="7"/>
      <c r="AB54" s="7"/>
      <c r="AC54" s="7">
        <v>2</v>
      </c>
      <c r="AD54" s="7"/>
      <c r="AE54" s="7"/>
    </row>
    <row r="55" spans="1:31" ht="23.25" customHeight="1">
      <c r="A55" s="66"/>
      <c r="B55" s="50" t="s">
        <v>91</v>
      </c>
      <c r="C55" s="47" t="s">
        <v>111</v>
      </c>
      <c r="D55" s="7">
        <v>15</v>
      </c>
      <c r="E55" s="6">
        <v>2</v>
      </c>
      <c r="F55" s="7">
        <v>1</v>
      </c>
      <c r="G55" s="7"/>
      <c r="H55" s="6">
        <v>6</v>
      </c>
      <c r="I55" s="6">
        <v>8</v>
      </c>
      <c r="J55" s="7"/>
      <c r="K55" s="7">
        <v>3</v>
      </c>
      <c r="L55" s="6">
        <v>11</v>
      </c>
      <c r="M55" s="9"/>
      <c r="N55" s="7">
        <v>4</v>
      </c>
      <c r="O55" s="7"/>
      <c r="P55" s="6">
        <v>6</v>
      </c>
      <c r="Q55" s="7"/>
      <c r="R55" s="7">
        <v>3</v>
      </c>
      <c r="S55" s="7"/>
      <c r="T55" s="7">
        <v>2</v>
      </c>
      <c r="U55" s="6">
        <v>10</v>
      </c>
      <c r="V55" s="1"/>
      <c r="W55" s="7"/>
      <c r="X55" s="10">
        <v>2</v>
      </c>
      <c r="Y55" s="7"/>
      <c r="Z55" s="7">
        <v>3</v>
      </c>
      <c r="AA55" s="7">
        <v>2</v>
      </c>
      <c r="AB55" s="7"/>
      <c r="AC55" s="7">
        <v>2</v>
      </c>
      <c r="AD55" s="7"/>
      <c r="AE55" s="7"/>
    </row>
    <row r="56" spans="1:31" ht="15.75" customHeight="1">
      <c r="A56" s="65" t="s">
        <v>129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</row>
    <row r="57" spans="1:31" ht="20.25" customHeight="1">
      <c r="A57" s="51" t="s">
        <v>128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</row>
    <row r="60" spans="1:31">
      <c r="U60" s="26"/>
    </row>
    <row r="61" spans="1:31">
      <c r="U61" s="27"/>
    </row>
    <row r="62" spans="1:31">
      <c r="U62" s="26"/>
    </row>
    <row r="63" spans="1:31">
      <c r="U63" s="27"/>
    </row>
    <row r="64" spans="1:31">
      <c r="U64" s="27"/>
    </row>
    <row r="65" spans="21:21">
      <c r="U65" s="26"/>
    </row>
    <row r="66" spans="21:21">
      <c r="U66" s="26"/>
    </row>
    <row r="67" spans="21:21">
      <c r="U67" s="26"/>
    </row>
    <row r="68" spans="21:21">
      <c r="U68" s="27"/>
    </row>
    <row r="69" spans="21:21">
      <c r="U69" s="27"/>
    </row>
    <row r="70" spans="21:21">
      <c r="U70" s="27"/>
    </row>
    <row r="71" spans="21:21">
      <c r="U71" s="27"/>
    </row>
    <row r="72" spans="21:21">
      <c r="U72" s="27"/>
    </row>
    <row r="73" spans="21:21">
      <c r="U73" s="27"/>
    </row>
    <row r="74" spans="21:21">
      <c r="U74" s="26"/>
    </row>
    <row r="75" spans="21:21">
      <c r="U75" s="27"/>
    </row>
    <row r="76" spans="21:21">
      <c r="U76" s="27"/>
    </row>
    <row r="77" spans="21:21">
      <c r="U77" s="27"/>
    </row>
    <row r="78" spans="21:21">
      <c r="U78" s="27"/>
    </row>
    <row r="79" spans="21:21">
      <c r="U79" s="27"/>
    </row>
    <row r="80" spans="21:21">
      <c r="U80" s="27"/>
    </row>
    <row r="81" spans="21:21">
      <c r="U81" s="27"/>
    </row>
    <row r="82" spans="21:21">
      <c r="U82" s="27"/>
    </row>
    <row r="83" spans="21:21">
      <c r="U83" s="27"/>
    </row>
    <row r="84" spans="21:21">
      <c r="U84" s="27"/>
    </row>
    <row r="85" spans="21:21">
      <c r="U85" s="27"/>
    </row>
    <row r="86" spans="21:21">
      <c r="U86" s="27"/>
    </row>
    <row r="87" spans="21:21">
      <c r="U87" s="27"/>
    </row>
    <row r="88" spans="21:21">
      <c r="U88" s="27"/>
    </row>
    <row r="89" spans="21:21">
      <c r="U89" s="27"/>
    </row>
    <row r="90" spans="21:21">
      <c r="U90" s="27"/>
    </row>
    <row r="91" spans="21:21">
      <c r="U91" s="27"/>
    </row>
    <row r="92" spans="21:21">
      <c r="U92" s="27"/>
    </row>
    <row r="93" spans="21:21">
      <c r="U93" s="27"/>
    </row>
    <row r="94" spans="21:21">
      <c r="U94" s="26"/>
    </row>
    <row r="95" spans="21:21">
      <c r="U95" s="26"/>
    </row>
    <row r="96" spans="21:21">
      <c r="U96" s="26"/>
    </row>
    <row r="97" spans="21:21">
      <c r="U97" s="26"/>
    </row>
    <row r="98" spans="21:21">
      <c r="U98" s="27"/>
    </row>
    <row r="99" spans="21:21">
      <c r="U99" s="27"/>
    </row>
    <row r="100" spans="21:21">
      <c r="U100" s="27"/>
    </row>
    <row r="101" spans="21:21">
      <c r="U101" s="27"/>
    </row>
    <row r="102" spans="21:21">
      <c r="U102" s="28"/>
    </row>
  </sheetData>
  <mergeCells count="39">
    <mergeCell ref="A48:A51"/>
    <mergeCell ref="A52:A53"/>
    <mergeCell ref="G52:G53"/>
    <mergeCell ref="D52:D53"/>
    <mergeCell ref="A38:A41"/>
    <mergeCell ref="A42:A47"/>
    <mergeCell ref="C52:C53"/>
    <mergeCell ref="A14:A19"/>
    <mergeCell ref="A20:A24"/>
    <mergeCell ref="A29:A32"/>
    <mergeCell ref="A33:A37"/>
    <mergeCell ref="A1:AE1"/>
    <mergeCell ref="A9:A11"/>
    <mergeCell ref="A4:A5"/>
    <mergeCell ref="A6:A8"/>
    <mergeCell ref="A12:A13"/>
    <mergeCell ref="A2:A3"/>
    <mergeCell ref="B2:B3"/>
    <mergeCell ref="C2:C3"/>
    <mergeCell ref="G34:G35"/>
    <mergeCell ref="C36:C37"/>
    <mergeCell ref="G36:G37"/>
    <mergeCell ref="C34:C35"/>
    <mergeCell ref="A57:AE57"/>
    <mergeCell ref="A25:A28"/>
    <mergeCell ref="D34:D35"/>
    <mergeCell ref="G43:G44"/>
    <mergeCell ref="G40:G41"/>
    <mergeCell ref="D46:D47"/>
    <mergeCell ref="G46:G47"/>
    <mergeCell ref="C46:C47"/>
    <mergeCell ref="D43:D44"/>
    <mergeCell ref="G38:G39"/>
    <mergeCell ref="C38:C39"/>
    <mergeCell ref="C40:C41"/>
    <mergeCell ref="D38:D39"/>
    <mergeCell ref="D40:D41"/>
    <mergeCell ref="A56:AE56"/>
    <mergeCell ref="A54:A55"/>
  </mergeCells>
  <phoneticPr fontId="2" type="noConversion"/>
  <pageMargins left="0.19685039370078741" right="0.1968503937007874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2019-06-21T05:32:30Z</dcterms:modified>
</cp:coreProperties>
</file>